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gabriele.zygmantaite\Desktop\"/>
    </mc:Choice>
  </mc:AlternateContent>
  <xr:revisionPtr revIDLastSave="0" documentId="8_{923DBA64-88F4-4666-996F-68B2FA8C3E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Sheet1!$A$1:$I$129</definedName>
    <definedName name="_xlnm.Print_Area" localSheetId="0">Sheet1!$A$1:$I$130</definedName>
    <definedName name="_xlnm.Print_Area" localSheetId="1">Sheet2!$A$1:$E$146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11" i="2" l="1"/>
  <c r="B8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<sst xmlns="http://schemas.openxmlformats.org/spreadsheetml/2006/main" count="330" uniqueCount="236">
  <si>
    <t>ORIGINAL DATE</t>
  </si>
  <si>
    <t>LAST CHANGE</t>
  </si>
  <si>
    <t>MADE BY</t>
  </si>
  <si>
    <t>APPROVED BY</t>
  </si>
  <si>
    <t>APPROVAL DATE</t>
  </si>
  <si>
    <t>ARTICLE NR.</t>
  </si>
  <si>
    <t>ARTICLE NAME</t>
  </si>
  <si>
    <t>CUSTOMER</t>
  </si>
  <si>
    <t>PRODUCER</t>
  </si>
  <si>
    <t>BUSINESS ADDRESS</t>
  </si>
  <si>
    <t>FACTORY ADDRESS</t>
  </si>
  <si>
    <t>CONTACT</t>
  </si>
  <si>
    <t>TEL</t>
  </si>
  <si>
    <t>FAX</t>
  </si>
  <si>
    <t>E-MAIL</t>
  </si>
  <si>
    <t>INGREDIENTS (for label, in decreasing order, mentioning all E numbers)</t>
  </si>
  <si>
    <t>CHARACTERISTICS</t>
  </si>
  <si>
    <t>ORGANOLEPTIC &amp; PHYSICAL</t>
  </si>
  <si>
    <t>Appearance</t>
  </si>
  <si>
    <t>Colour</t>
  </si>
  <si>
    <t>Texture</t>
  </si>
  <si>
    <t>Odour</t>
  </si>
  <si>
    <t>Taste</t>
  </si>
  <si>
    <t>Wrapping</t>
  </si>
  <si>
    <t>MICROBIOLOGICAL</t>
  </si>
  <si>
    <t>TEST</t>
  </si>
  <si>
    <t>TARGET</t>
  </si>
  <si>
    <t>MAX</t>
  </si>
  <si>
    <t>METHOD</t>
  </si>
  <si>
    <t>LAB(I/E)</t>
  </si>
  <si>
    <t>FREQUENCY</t>
  </si>
  <si>
    <t>CHEMICAL</t>
  </si>
  <si>
    <t>PACKAGING</t>
  </si>
  <si>
    <t>PRIMARY</t>
  </si>
  <si>
    <t>DESCRIPTION &amp; COMPOSITION</t>
  </si>
  <si>
    <t>GSM g/m²</t>
  </si>
  <si>
    <t>Dimensions</t>
  </si>
  <si>
    <t>WEIGHT PER SALES UNIT</t>
  </si>
  <si>
    <t>CHANGEABLE FIELDS :</t>
  </si>
  <si>
    <t>SYSTEM/LOCATION :</t>
  </si>
  <si>
    <t>BARCODE</t>
  </si>
  <si>
    <t>SECONDARY (MASTER)</t>
  </si>
  <si>
    <t>DIMENSIONS</t>
  </si>
  <si>
    <t>TERTIARY (PALLET)</t>
  </si>
  <si>
    <t>MANUFACTURING PROCESS</t>
  </si>
  <si>
    <t>HACCP TYPE:</t>
  </si>
  <si>
    <t>HACCP DOCUMENT:</t>
  </si>
  <si>
    <t>Packaging Style</t>
  </si>
  <si>
    <t>Pack weight</t>
  </si>
  <si>
    <t>MARGIN</t>
  </si>
  <si>
    <t>Conservation/prep.</t>
  </si>
  <si>
    <t>ALLERGEN</t>
  </si>
  <si>
    <t>Y/N</t>
  </si>
  <si>
    <t>CROSS CONTAMINATION</t>
  </si>
  <si>
    <t xml:space="preserve">GMO STATUS: </t>
  </si>
  <si>
    <t>IONISATION:</t>
  </si>
  <si>
    <t>VETERINARY No.</t>
  </si>
  <si>
    <t>Thickness  mk</t>
  </si>
  <si>
    <t>RESIDUES STATUS:</t>
  </si>
  <si>
    <t>TREATMENT:</t>
  </si>
  <si>
    <t>NUTRITIONAL INFORMATION (100g finished product). Allowed deviation of nutritional information according EU and/or country law and ALLERGENIC INFORMATION</t>
  </si>
  <si>
    <t>BARCODE 2</t>
  </si>
  <si>
    <t>NANOTECHNOLOGIES</t>
  </si>
  <si>
    <t>Transport condition</t>
  </si>
  <si>
    <t>ON SEPARATED PRODUCTION LINE</t>
  </si>
  <si>
    <t>KVSPR0401-13</t>
  </si>
  <si>
    <t>BRAND</t>
  </si>
  <si>
    <t>Vičiūnai Group representative:</t>
  </si>
  <si>
    <t xml:space="preserve">Customer representative:  </t>
  </si>
  <si>
    <t xml:space="preserve">Company: </t>
  </si>
  <si>
    <t xml:space="preserve">Company: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</si>
  <si>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– position – signature:</t>
  </si>
  <si>
    <t>Date:</t>
  </si>
  <si>
    <t>VIČIŪNAI IR KO</t>
  </si>
  <si>
    <t>Karaliaus Mindaugo av. 38</t>
  </si>
  <si>
    <t>LT 44307 KAUNAS</t>
  </si>
  <si>
    <t>Lithuania</t>
  </si>
  <si>
    <t>Mindaugas Skardžius</t>
  </si>
  <si>
    <t>+370/37 314484</t>
  </si>
  <si>
    <t>+370/37 310830</t>
  </si>
  <si>
    <t>vici@vici.lt</t>
  </si>
  <si>
    <t>PLUNGĖS KOOPERATINĖ PREKYBA</t>
  </si>
  <si>
    <t>Birutės street 50</t>
  </si>
  <si>
    <t>90112 PLUNGĖ</t>
  </si>
  <si>
    <t>LITHUANIA</t>
  </si>
  <si>
    <t>LT 68-08 EB</t>
  </si>
  <si>
    <t>Ingrida Rupeikienė</t>
  </si>
  <si>
    <t>+370/448.73170</t>
  </si>
  <si>
    <t>+370/448.71674</t>
  </si>
  <si>
    <t>Ingrida.Rupeikiene@vici.eu</t>
  </si>
  <si>
    <t>15.08.2019</t>
  </si>
  <si>
    <t>31.03.2023</t>
  </si>
  <si>
    <t>Viktorija Domarkienė</t>
  </si>
  <si>
    <t>A BRC 186</t>
  </si>
  <si>
    <t>IQF breaded crab  taste claws from surimi with wooden stick 20 x 245 kg</t>
  </si>
  <si>
    <t>LT/LV/EE</t>
  </si>
  <si>
    <t>VICI</t>
  </si>
  <si>
    <t>Imitation breaded crab claw with wooden stick, uniform size and form</t>
  </si>
  <si>
    <t>inside product: white; outside: orange (light crumbs) no coloring</t>
  </si>
  <si>
    <t>Rough</t>
  </si>
  <si>
    <t>Fresh specific surimi product</t>
  </si>
  <si>
    <t>No wrapping</t>
  </si>
  <si>
    <t>IQF</t>
  </si>
  <si>
    <t>245 g</t>
  </si>
  <si>
    <t>Keep at (-18)°C or below until Best before date indicated on the package. Do not refreeze once thawed.</t>
  </si>
  <si>
    <t xml:space="preserve">Use by best before date. Heat the oil at 170°C. Fry the still frozen product until golden brown 5 min. Heat oven to 180-200°C, place the product on baking paper, spray oil on both sides and bake for 20 min. </t>
  </si>
  <si>
    <t>Cereals (gluten)</t>
  </si>
  <si>
    <t>Y</t>
  </si>
  <si>
    <t>Molluscs</t>
  </si>
  <si>
    <t>Crustaceans</t>
  </si>
  <si>
    <t>Milk/Lactose</t>
  </si>
  <si>
    <t>Egg</t>
  </si>
  <si>
    <t>Celery</t>
  </si>
  <si>
    <t>Fish</t>
  </si>
  <si>
    <t>Mustard</t>
  </si>
  <si>
    <t>Peanuts</t>
  </si>
  <si>
    <t>N</t>
  </si>
  <si>
    <t>Soybeans</t>
  </si>
  <si>
    <t>Nuts</t>
  </si>
  <si>
    <t>Sesame seeds</t>
  </si>
  <si>
    <t>SO2 &gt;10mg/kg</t>
  </si>
  <si>
    <t>Lupine</t>
  </si>
  <si>
    <r>
      <t>Ingredients: water, surimi 29% (</t>
    </r>
    <r>
      <rPr>
        <b/>
        <sz val="10"/>
        <rFont val="Times New Roman"/>
        <family val="1"/>
        <charset val="186"/>
      </rPr>
      <t>fish</t>
    </r>
    <r>
      <rPr>
        <sz val="10"/>
        <rFont val="Times New Roman"/>
        <family val="1"/>
      </rPr>
      <t xml:space="preserve"> meat, stabilizers: E420, E450, E451, E452; sugar), starch (contains </t>
    </r>
    <r>
      <rPr>
        <b/>
        <sz val="10"/>
        <rFont val="Times New Roman"/>
        <family val="1"/>
        <charset val="186"/>
      </rPr>
      <t>wheat</t>
    </r>
    <r>
      <rPr>
        <sz val="10"/>
        <rFont val="Times New Roman"/>
        <family val="1"/>
      </rPr>
      <t>), crumbs  (</t>
    </r>
    <r>
      <rPr>
        <b/>
        <sz val="10"/>
        <rFont val="Times New Roman"/>
        <family val="1"/>
        <charset val="186"/>
      </rPr>
      <t>wheat</t>
    </r>
    <r>
      <rPr>
        <sz val="10"/>
        <rFont val="Times New Roman"/>
        <family val="1"/>
      </rPr>
      <t xml:space="preserve"> flour, salt, spice: paprika, yeast),</t>
    </r>
  </si>
  <si>
    <r>
      <t>battermix (</t>
    </r>
    <r>
      <rPr>
        <b/>
        <sz val="10"/>
        <rFont val="Times New Roman"/>
        <family val="1"/>
        <charset val="186"/>
      </rPr>
      <t>wheat</t>
    </r>
    <r>
      <rPr>
        <sz val="10"/>
        <rFont val="Times New Roman"/>
        <family val="1"/>
      </rPr>
      <t xml:space="preserve"> flour, modified </t>
    </r>
    <r>
      <rPr>
        <b/>
        <sz val="10"/>
        <rFont val="Times New Roman"/>
        <family val="1"/>
        <charset val="186"/>
      </rPr>
      <t>wheat</t>
    </r>
    <r>
      <rPr>
        <sz val="10"/>
        <rFont val="Times New Roman"/>
        <family val="1"/>
      </rPr>
      <t xml:space="preserve"> starch, </t>
    </r>
    <r>
      <rPr>
        <b/>
        <sz val="10"/>
        <rFont val="Times New Roman"/>
        <family val="1"/>
        <charset val="186"/>
      </rPr>
      <t>wheat</t>
    </r>
    <r>
      <rPr>
        <sz val="10"/>
        <rFont val="Times New Roman"/>
        <family val="1"/>
      </rPr>
      <t xml:space="preserve"> starch, potato starch, salt),  </t>
    </r>
    <r>
      <rPr>
        <b/>
        <sz val="10"/>
        <rFont val="Times New Roman"/>
        <family val="1"/>
        <charset val="186"/>
      </rPr>
      <t>soy</t>
    </r>
    <r>
      <rPr>
        <sz val="10"/>
        <rFont val="Times New Roman"/>
        <family val="1"/>
      </rPr>
      <t xml:space="preserve"> protein, </t>
    </r>
    <r>
      <rPr>
        <b/>
        <sz val="10"/>
        <rFont val="Times New Roman"/>
        <family val="1"/>
        <charset val="186"/>
      </rPr>
      <t>egg</t>
    </r>
    <r>
      <rPr>
        <sz val="10"/>
        <rFont val="Times New Roman"/>
        <family val="1"/>
      </rPr>
      <t xml:space="preserve"> white, rapeseed oil, sugar, salt, modified starch,</t>
    </r>
  </si>
  <si>
    <r>
      <t xml:space="preserve">flavouring (contains </t>
    </r>
    <r>
      <rPr>
        <b/>
        <sz val="10"/>
        <rFont val="Times New Roman"/>
        <family val="1"/>
        <charset val="186"/>
      </rPr>
      <t>crustaceans</t>
    </r>
    <r>
      <rPr>
        <sz val="10"/>
        <rFont val="Times New Roman"/>
        <family val="1"/>
      </rPr>
      <t xml:space="preserve"> and taste enhancer: E635), humectant: sorbitol,  taste enhancer: monosodiumglutamate, colorant: paprika extract.</t>
    </r>
  </si>
  <si>
    <t>Fats,g</t>
  </si>
  <si>
    <t>of wich saturates g.</t>
  </si>
  <si>
    <t>Protein, g</t>
  </si>
  <si>
    <t>Carbohydrates, g</t>
  </si>
  <si>
    <t>of wich sugars g.</t>
  </si>
  <si>
    <t>polyols g.</t>
  </si>
  <si>
    <t>Fibre g.</t>
  </si>
  <si>
    <t>Sodium g.</t>
  </si>
  <si>
    <t>Total kcal</t>
  </si>
  <si>
    <t>Total kJ</t>
  </si>
  <si>
    <t>Bacillus Cereus 1g</t>
  </si>
  <si>
    <t>LST EN ISO 7932:2005</t>
  </si>
  <si>
    <t>E</t>
  </si>
  <si>
    <t>1 TEST PER MONTH FROM THE PRODUCT GROUP (HACCP - "LABORATORY CONTROL PROGRAM")</t>
  </si>
  <si>
    <t>LST EN ISO 6888-1+A1:2005</t>
  </si>
  <si>
    <t>L. Monocytogenes 1g</t>
  </si>
  <si>
    <t>LST EN ISO 11290-1:2003;LST EN ISO 11290-1:2003-P:2004;LST EN ISO 11290-1:2003 /A1:2004</t>
  </si>
  <si>
    <t>Salmonella 25g</t>
  </si>
  <si>
    <t>absent</t>
  </si>
  <si>
    <t>LST EN ISO 6579:2003</t>
  </si>
  <si>
    <t>LST EN ISO 4833-1:2013</t>
  </si>
  <si>
    <t>1 TEST PER WEEK FROM THE PRODUCT GROUP  (HACCP - "LABORATORY CONTROL PROGRAM")</t>
  </si>
  <si>
    <t>MOISTURE</t>
  </si>
  <si>
    <t>+/-3</t>
  </si>
  <si>
    <t>WITH INFRARED LAMP</t>
  </si>
  <si>
    <t>I</t>
  </si>
  <si>
    <t>EVERY BATCH</t>
  </si>
  <si>
    <t>Ph</t>
  </si>
  <si>
    <t>+/-0,5</t>
  </si>
  <si>
    <t>WITH PH METER</t>
  </si>
  <si>
    <t>SALT</t>
  </si>
  <si>
    <t>+/-0,3</t>
  </si>
  <si>
    <t>AGNO3</t>
  </si>
  <si>
    <t>SAFETY AND QUALITY OF SURIMI BREADED PRODUCTS</t>
  </si>
  <si>
    <t>HACCP PROGRAM AND QUALITY CONTROL SHEETS</t>
  </si>
  <si>
    <t>This product is only containing GMO free ingredients and is not concerned on EC 1829/2003 and 1830/2003</t>
  </si>
  <si>
    <t>This product is only containing non ionisated ingredients</t>
  </si>
  <si>
    <t>This product is not containing nanomaterials</t>
  </si>
  <si>
    <t>This product is conform to EU laws concerning dioxine, PCB's and heavy metals.</t>
  </si>
  <si>
    <t>Forming, Pasteurization, Freezing and Breading</t>
  </si>
  <si>
    <t>Lotnumber</t>
  </si>
  <si>
    <t>XYYY A BRC 186</t>
  </si>
  <si>
    <t>codes for the production date</t>
  </si>
  <si>
    <t>X=codes for year (V=2019, Z=2020, …)</t>
  </si>
  <si>
    <t>YYY codes for the YYYth day of year</t>
  </si>
  <si>
    <t>+article number</t>
  </si>
  <si>
    <t>Best before date</t>
  </si>
  <si>
    <t>XX.YY.ZZZZ</t>
  </si>
  <si>
    <t>Production day + 547 days</t>
  </si>
  <si>
    <t>XX = day</t>
  </si>
  <si>
    <t>YY = month</t>
  </si>
  <si>
    <t>ZZZZ = year</t>
  </si>
  <si>
    <t/>
  </si>
  <si>
    <t>YY=month</t>
  </si>
  <si>
    <t>ZZZZ=year</t>
  </si>
  <si>
    <t>ZZZZ.YY.XX</t>
  </si>
  <si>
    <t>zzzz = year</t>
  </si>
  <si>
    <t>yy = month</t>
  </si>
  <si>
    <t>xx= day</t>
  </si>
  <si>
    <t>Wooden stick</t>
  </si>
  <si>
    <t>INTERNAL(SALES UNIT)</t>
  </si>
  <si>
    <t>70x9x19</t>
  </si>
  <si>
    <t>Polystyreen tray, with intersection</t>
  </si>
  <si>
    <t>129x157x28</t>
  </si>
  <si>
    <t>Printed carton box VICI</t>
  </si>
  <si>
    <t>EXTERNAL (SALES UNIT)</t>
  </si>
  <si>
    <t>132x160x30</t>
  </si>
  <si>
    <t>on the box</t>
  </si>
  <si>
    <t>PRINT</t>
  </si>
  <si>
    <t>Carton box,white Fefco 0201</t>
  </si>
  <si>
    <t>TYPE:</t>
  </si>
  <si>
    <t>188 g</t>
  </si>
  <si>
    <t>INTERNAL</t>
  </si>
  <si>
    <t>DIMENSIONS:</t>
  </si>
  <si>
    <t>290x165x340</t>
  </si>
  <si>
    <t>EXTERNAL</t>
  </si>
  <si>
    <t>296x171x338</t>
  </si>
  <si>
    <t>20 units per carton</t>
  </si>
  <si>
    <t>UNITS PER MASTER</t>
  </si>
  <si>
    <t>4,9 kg</t>
  </si>
  <si>
    <t>on the carton</t>
  </si>
  <si>
    <t>PRINT:</t>
  </si>
  <si>
    <t>Certified Euro pallet</t>
  </si>
  <si>
    <t>TYPE</t>
  </si>
  <si>
    <t>800x1200 mm</t>
  </si>
  <si>
    <t>25 kg</t>
  </si>
  <si>
    <t>19 cartons per layer</t>
  </si>
  <si>
    <t>NUMBER CARTONS PER LAYER</t>
  </si>
  <si>
    <t>5 layers per pallet</t>
  </si>
  <si>
    <t>NUMBER LAYERS PER PALLET</t>
  </si>
  <si>
    <t>95 cartons per pallet</t>
  </si>
  <si>
    <t>NUMBER CARTONS PER PALLET:</t>
  </si>
  <si>
    <t>465,5 kg</t>
  </si>
  <si>
    <t>PALLET HEIGHT</t>
  </si>
  <si>
    <t>1840 mm</t>
  </si>
  <si>
    <t>CARDBOARD SHEETS</t>
  </si>
  <si>
    <t>503 g</t>
  </si>
  <si>
    <t>Brace film</t>
  </si>
  <si>
    <t>PROTECTION COVER</t>
  </si>
  <si>
    <t>50 m2</t>
  </si>
  <si>
    <t>201 g</t>
  </si>
  <si>
    <t>Brace carton 4</t>
  </si>
  <si>
    <t>300x1850</t>
  </si>
  <si>
    <t>572 g</t>
  </si>
  <si>
    <t>4 pp neutral</t>
  </si>
  <si>
    <t>PALLET LABEL</t>
  </si>
  <si>
    <t>120x200</t>
  </si>
  <si>
    <t>8 g</t>
  </si>
  <si>
    <t xml:space="preserve">   </t>
  </si>
  <si>
    <t xml:space="preserve">4770190132640   </t>
  </si>
  <si>
    <t xml:space="preserve">4770190132657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</si>
</sst>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name val="Times New Roman Baltic"/>
      <charset val="186"/>
    </font>
    <font>
      <sz val="12"/>
      <name val="Times New Roman Baltic"/>
      <charset val="186"/>
    </font>
    <font>
      <b/>
      <sz val="1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  <charset val="186"/>
    </font>
    <font>
      <b/>
      <sz val="10"/>
      <name val="Times New Roman"/>
      <family val="1"/>
    </font>
    <font>
      <b/>
      <sz val="12"/>
      <name val="Times New Roman Baltic"/>
      <family val="1"/>
      <charset val="186"/>
    </font>
    <font>
      <sz val="10"/>
      <name val="Arial"/>
      <family val="2"/>
    </font>
    <font>
      <b/>
      <sz val="12"/>
      <name val="Times New Roman Baltic"/>
      <charset val="186"/>
    </font>
    <font>
      <sz val="8"/>
      <name val="Times New Roman"/>
      <family val="1"/>
    </font>
    <font>
      <sz val="11"/>
      <name val="Arial"/>
      <family val="2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Arial"/>
      <family val="2"/>
      <charset val="186"/>
    </font>
    <font>
      <sz val="12"/>
      <name val="Times New Roman Baltic"/>
      <charset val="186"/>
    </font>
    <font>
      <sz val="12"/>
      <name val="Arial"/>
      <family val="2"/>
      <charset val="186"/>
    </font>
    <font>
      <sz val="12"/>
      <name val="Times New Roman Baltic"/>
      <charset val="186"/>
    </font>
    <font>
      <u/>
      <sz val="10"/>
      <color indexed="12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</font>
    <font>
      <b/>
      <sz val="10"/>
      <name val="Times New Roman Baltic"/>
      <charset val="186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 Baltic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0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37" xfId="0" applyFont="1" applyBorder="1"/>
    <xf numFmtId="0" fontId="4" fillId="0" borderId="38" xfId="0" applyFont="1" applyBorder="1"/>
    <xf numFmtId="0" fontId="3" fillId="0" borderId="2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9" fillId="0" borderId="39" xfId="0" applyFont="1" applyBorder="1"/>
    <xf numFmtId="0" fontId="3" fillId="0" borderId="23" xfId="0" applyFont="1" applyBorder="1" applyAlignment="1">
      <alignment horizontal="center"/>
    </xf>
    <xf numFmtId="0" fontId="2" fillId="0" borderId="42" xfId="0" applyFont="1" applyFill="1" applyBorder="1"/>
    <xf numFmtId="0" fontId="2" fillId="0" borderId="43" xfId="0" applyFont="1" applyFill="1" applyBorder="1"/>
    <xf numFmtId="0" fontId="2" fillId="0" borderId="44" xfId="0" applyFont="1" applyFill="1" applyBorder="1"/>
    <xf numFmtId="0" fontId="4" fillId="0" borderId="46" xfId="0" applyFont="1" applyBorder="1"/>
    <xf numFmtId="0" fontId="0" fillId="0" borderId="15" xfId="0" applyBorder="1"/>
    <xf numFmtId="0" fontId="0" fillId="0" borderId="17" xfId="0" applyBorder="1"/>
    <xf numFmtId="0" fontId="4" fillId="0" borderId="6" xfId="0" applyFont="1" applyBorder="1"/>
    <xf numFmtId="0" fontId="4" fillId="3" borderId="55" xfId="0" applyFont="1" applyFill="1" applyBorder="1"/>
    <xf numFmtId="0" fontId="4" fillId="0" borderId="30" xfId="0" applyFont="1" applyBorder="1"/>
    <xf numFmtId="0" fontId="4" fillId="0" borderId="53" xfId="0" applyFont="1" applyBorder="1"/>
    <xf numFmtId="0" fontId="3" fillId="0" borderId="56" xfId="0" applyFont="1" applyBorder="1" applyAlignment="1">
      <alignment horizontal="center"/>
    </xf>
    <xf numFmtId="0" fontId="4" fillId="0" borderId="57" xfId="0" applyFont="1" applyBorder="1"/>
    <xf numFmtId="0" fontId="3" fillId="0" borderId="58" xfId="0" applyFont="1" applyBorder="1" applyAlignment="1">
      <alignment horizontal="center"/>
    </xf>
    <xf numFmtId="0" fontId="4" fillId="0" borderId="59" xfId="0" applyFont="1" applyFill="1" applyBorder="1"/>
    <xf numFmtId="0" fontId="4" fillId="0" borderId="60" xfId="0" applyFont="1" applyBorder="1"/>
    <xf numFmtId="0" fontId="0" fillId="0" borderId="62" xfId="0" applyBorder="1"/>
    <xf numFmtId="0" fontId="0" fillId="0" borderId="45" xfId="0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2" fillId="2" borderId="67" xfId="0" applyFont="1" applyFill="1" applyBorder="1"/>
    <xf numFmtId="0" fontId="0" fillId="2" borderId="68" xfId="0" applyFill="1" applyBorder="1"/>
    <xf numFmtId="0" fontId="0" fillId="2" borderId="69" xfId="0" applyFill="1" applyBorder="1"/>
    <xf numFmtId="0" fontId="4" fillId="3" borderId="70" xfId="0" applyFont="1" applyFill="1" applyBorder="1"/>
    <xf numFmtId="0" fontId="4" fillId="0" borderId="71" xfId="0" applyFont="1" applyBorder="1"/>
    <xf numFmtId="0" fontId="4" fillId="0" borderId="54" xfId="0" applyFont="1" applyBorder="1"/>
    <xf numFmtId="0" fontId="3" fillId="0" borderId="72" xfId="0" applyFont="1" applyBorder="1" applyAlignment="1">
      <alignment horizontal="center"/>
    </xf>
    <xf numFmtId="0" fontId="4" fillId="0" borderId="29" xfId="0" applyFont="1" applyBorder="1"/>
    <xf numFmtId="0" fontId="22" fillId="0" borderId="6" xfId="0" applyFont="1" applyBorder="1"/>
    <xf numFmtId="0" fontId="4" fillId="0" borderId="11" xfId="0" applyFont="1" applyFill="1" applyBorder="1"/>
    <xf numFmtId="0" fontId="0" fillId="0" borderId="11" xfId="0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12" xfId="0" applyFill="1" applyBorder="1"/>
    <xf numFmtId="0" fontId="0" fillId="0" borderId="4" xfId="0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6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5" fillId="0" borderId="12" xfId="2" applyFont="1" applyBorder="1" applyAlignment="1">
      <alignment vertical="center"/>
    </xf>
    <xf numFmtId="0" fontId="16" fillId="0" borderId="12" xfId="2" applyFont="1" applyBorder="1" applyAlignment="1">
      <alignment vertical="center"/>
    </xf>
    <xf numFmtId="0" fontId="16" fillId="0" borderId="4" xfId="2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0" fontId="3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12" xfId="0" applyFont="1" applyBorder="1" applyAlignment="1">
      <alignment vertical="center"/>
    </xf>
    <xf numFmtId="10" fontId="3" fillId="0" borderId="12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7" fillId="0" borderId="35" xfId="0" applyFont="1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14" xfId="0" applyBorder="1" applyAlignment="1">
      <alignment vertical="center"/>
    </xf>
    <xf numFmtId="0" fontId="14" fillId="0" borderId="1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5" fillId="0" borderId="0" xfId="0" quotePrefix="1" applyNumberFormat="1" applyFont="1" applyBorder="1" applyAlignment="1">
      <alignment vertical="center"/>
    </xf>
    <xf numFmtId="49" fontId="5" fillId="0" borderId="6" xfId="0" quotePrefix="1" applyNumberFormat="1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5" fillId="0" borderId="6" xfId="0" quotePrefix="1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6" fillId="0" borderId="13" xfId="1" applyBorder="1" applyAlignment="1" applyProtection="1">
      <alignment vertical="center"/>
    </xf>
    <xf numFmtId="0" fontId="6" fillId="0" borderId="7" xfId="1" applyBorder="1" applyAlignment="1" applyProtection="1">
      <alignment vertical="center"/>
    </xf>
    <xf numFmtId="0" fontId="6" fillId="0" borderId="12" xfId="1" applyBorder="1" applyAlignment="1" applyProtection="1">
      <alignment vertical="center"/>
    </xf>
    <xf numFmtId="0" fontId="2" fillId="0" borderId="7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0" borderId="7" xfId="1" applyFont="1" applyBorder="1" applyAlignment="1" applyProtection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41" xfId="0" applyFont="1" applyFill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3" fillId="0" borderId="64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49" fontId="0" fillId="0" borderId="62" xfId="0" applyNumberFormat="1" applyBorder="1" applyAlignment="1">
      <alignment vertical="center"/>
    </xf>
    <xf numFmtId="0" fontId="4" fillId="0" borderId="61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66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3" fillId="0" borderId="29" xfId="0" applyFont="1" applyBorder="1" applyAlignment="1">
      <alignment horizontal="left" vertical="center" wrapText="1"/>
    </xf>
    <xf numFmtId="0" fontId="3" fillId="0" borderId="24" xfId="0" quotePrefix="1" applyNumberFormat="1" applyFont="1" applyBorder="1" applyAlignment="1">
      <alignment horizontal="left" vertical="center"/>
    </xf>
    <xf numFmtId="0" fontId="3" fillId="0" borderId="34" xfId="0" quotePrefix="1" applyNumberFormat="1" applyFont="1" applyBorder="1" applyAlignment="1">
      <alignment horizontal="left" vertical="center"/>
    </xf>
    <xf numFmtId="49" fontId="3" fillId="0" borderId="28" xfId="0" applyNumberFormat="1" applyFont="1" applyBorder="1"/>
    <xf numFmtId="49" fontId="3" fillId="0" borderId="20" xfId="0" applyNumberFormat="1" applyFont="1" applyBorder="1"/>
    <xf numFmtId="49" fontId="14" fillId="0" borderId="20" xfId="0" applyNumberFormat="1" applyFont="1" applyBorder="1"/>
    <xf numFmtId="49" fontId="14" fillId="0" borderId="23" xfId="0" applyNumberFormat="1" applyFont="1" applyBorder="1"/>
    <xf numFmtId="49" fontId="3" fillId="0" borderId="32" xfId="0" applyNumberFormat="1" applyFont="1" applyBorder="1"/>
    <xf numFmtId="49" fontId="3" fillId="0" borderId="32" xfId="0" applyNumberFormat="1" applyFont="1" applyBorder="1" applyAlignment="1"/>
    <xf numFmtId="49" fontId="3" fillId="0" borderId="20" xfId="0" applyNumberFormat="1" applyFont="1" applyBorder="1" applyAlignment="1"/>
    <xf numFmtId="49" fontId="3" fillId="0" borderId="23" xfId="0" applyNumberFormat="1" applyFont="1" applyBorder="1" applyAlignment="1"/>
    <xf numFmtId="49" fontId="9" fillId="0" borderId="6" xfId="0" applyNumberFormat="1" applyFont="1" applyFill="1" applyBorder="1"/>
    <xf numFmtId="49" fontId="9" fillId="0" borderId="0" xfId="0" applyNumberFormat="1" applyFont="1" applyBorder="1"/>
    <xf numFmtId="49" fontId="9" fillId="0" borderId="0" xfId="0" quotePrefix="1" applyNumberFormat="1" applyFont="1" applyBorder="1"/>
    <xf numFmtId="49" fontId="9" fillId="0" borderId="3" xfId="0" quotePrefix="1" applyNumberFormat="1" applyFont="1" applyBorder="1"/>
    <xf numFmtId="49" fontId="9" fillId="0" borderId="3" xfId="0" applyNumberFormat="1" applyFont="1" applyBorder="1"/>
    <xf numFmtId="49" fontId="13" fillId="0" borderId="0" xfId="0" applyNumberFormat="1" applyFont="1" applyBorder="1" applyAlignment="1"/>
    <xf numFmtId="49" fontId="0" fillId="0" borderId="3" xfId="0" applyNumberFormat="1" applyBorder="1"/>
    <xf numFmtId="49" fontId="0" fillId="0" borderId="0" xfId="0" applyNumberFormat="1" applyBorder="1"/>
    <xf numFmtId="49" fontId="0" fillId="0" borderId="40" xfId="0" applyNumberFormat="1" applyBorder="1"/>
    <xf numFmtId="49" fontId="0" fillId="0" borderId="49" xfId="0" applyNumberFormat="1" applyBorder="1"/>
    <xf numFmtId="49" fontId="9" fillId="0" borderId="12" xfId="0" applyNumberFormat="1" applyFont="1" applyBorder="1"/>
    <xf numFmtId="49" fontId="0" fillId="0" borderId="12" xfId="0" applyNumberFormat="1" applyBorder="1"/>
    <xf numFmtId="49" fontId="0" fillId="0" borderId="4" xfId="0" applyNumberFormat="1" applyBorder="1"/>
    <xf numFmtId="49" fontId="3" fillId="0" borderId="5" xfId="0" applyNumberFormat="1" applyFont="1" applyBorder="1" applyAlignment="1">
      <alignment vertical="center"/>
    </xf>
    <xf numFmtId="49" fontId="14" fillId="0" borderId="11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4" fillId="0" borderId="3" xfId="0" applyNumberFormat="1" applyFont="1" applyBorder="1" applyAlignment="1">
      <alignment vertical="center"/>
    </xf>
    <xf numFmtId="49" fontId="15" fillId="0" borderId="6" xfId="0" applyNumberFormat="1" applyFont="1" applyBorder="1" applyAlignment="1">
      <alignment vertical="center"/>
    </xf>
    <xf numFmtId="49" fontId="14" fillId="0" borderId="7" xfId="0" applyNumberFormat="1" applyFont="1" applyBorder="1" applyAlignment="1">
      <alignment vertical="center"/>
    </xf>
    <xf numFmtId="49" fontId="14" fillId="0" borderId="12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/>
    </xf>
    <xf numFmtId="0" fontId="4" fillId="0" borderId="14" xfId="0" applyFont="1" applyFill="1" applyBorder="1"/>
    <xf numFmtId="49" fontId="0" fillId="0" borderId="15" xfId="0" applyNumberForma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4" fillId="0" borderId="51" xfId="0" applyFont="1" applyBorder="1" applyAlignment="1">
      <alignment vertical="center"/>
    </xf>
    <xf numFmtId="0" fontId="26" fillId="0" borderId="11" xfId="0" applyFont="1" applyBorder="1"/>
    <xf numFmtId="0" fontId="25" fillId="0" borderId="11" xfId="0" applyFont="1" applyBorder="1" applyAlignment="1">
      <alignment vertical="center" wrapText="1"/>
    </xf>
    <xf numFmtId="0" fontId="27" fillId="0" borderId="11" xfId="0" applyFont="1" applyBorder="1"/>
    <xf numFmtId="0" fontId="27" fillId="0" borderId="2" xfId="0" applyFont="1" applyBorder="1"/>
    <xf numFmtId="0" fontId="26" fillId="0" borderId="0" xfId="0" applyFont="1" applyBorder="1" applyAlignment="1">
      <alignment vertical="center" wrapText="1"/>
    </xf>
    <xf numFmtId="0" fontId="26" fillId="0" borderId="0" xfId="0" applyFont="1" applyBorder="1"/>
    <xf numFmtId="0" fontId="27" fillId="0" borderId="0" xfId="0" applyFont="1" applyBorder="1"/>
    <xf numFmtId="0" fontId="27" fillId="0" borderId="3" xfId="0" applyFont="1" applyBorder="1"/>
    <xf numFmtId="0" fontId="26" fillId="0" borderId="6" xfId="0" applyFont="1" applyBorder="1"/>
    <xf numFmtId="0" fontId="26" fillId="0" borderId="12" xfId="0" applyFont="1" applyBorder="1" applyAlignment="1">
      <alignment vertical="center" wrapText="1"/>
    </xf>
    <xf numFmtId="0" fontId="26" fillId="0" borderId="12" xfId="0" applyFont="1" applyBorder="1"/>
    <xf numFmtId="0" fontId="27" fillId="0" borderId="12" xfId="0" applyFont="1" applyBorder="1"/>
    <xf numFmtId="0" fontId="27" fillId="0" borderId="4" xfId="0" applyFont="1" applyBorder="1"/>
    <xf numFmtId="0" fontId="25" fillId="0" borderId="5" xfId="0" applyFont="1" applyBorder="1" applyAlignment="1">
      <alignment vertical="center" wrapText="1"/>
    </xf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6" fillId="0" borderId="6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74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52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76" xfId="0" applyNumberFormat="1" applyFont="1" applyBorder="1" applyAlignment="1">
      <alignment horizontal="center" vertical="center"/>
    </xf>
    <xf numFmtId="0" fontId="3" fillId="0" borderId="7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0" fontId="3" fillId="0" borderId="74" xfId="0" applyNumberFormat="1" applyFont="1" applyBorder="1" applyAlignment="1">
      <alignment horizontal="center" vertical="center"/>
    </xf>
    <xf numFmtId="10" fontId="3" fillId="0" borderId="27" xfId="0" applyNumberFormat="1" applyFont="1" applyBorder="1" applyAlignment="1">
      <alignment horizontal="center" vertical="center"/>
    </xf>
    <xf numFmtId="49" fontId="13" fillId="0" borderId="0" xfId="0" quotePrefix="1" applyNumberFormat="1" applyFont="1" applyBorder="1" applyAlignment="1"/>
  </cellXfs>
  <cellStyles count="3">
    <cellStyle name="Hyperlink" xfId="1" builtinId="8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549519</xdr:colOff>
      <xdr:row>1</xdr:row>
      <xdr:rowOff>18317</xdr:rowOff>
    </xdr:from>
    <xdr:to>
      <xdr:col>3</xdr:col>
      <xdr:colOff>82358</xdr:colOff>
      <xdr:row>5</xdr:row>
      <xdr:rowOff>11056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9519" y="183173"/>
          <a:ext cx="2060627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1165746</xdr:colOff>
      <xdr:row>0</xdr:row>
      <xdr:rowOff>127948</xdr:rowOff>
    </xdr:from>
    <xdr:to>
      <xdr:col>1</xdr:col>
      <xdr:colOff>1173112</xdr:colOff>
      <xdr:row>4</xdr:row>
      <xdr:rowOff>179193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5746" y="127948"/>
          <a:ext cx="2054530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6"/>
  <sheetViews>
    <sheetView showGridLines="0" zoomScale="85" zoomScaleNormal="85" workbookViewId="0">
      <selection activeCell="A132" sqref="A132:I136"/>
    </sheetView>
  </sheetViews>
  <sheetFormatPr defaultRowHeight="15.75" x14ac:dyDescent="0.25"/>
  <cols>
    <col min="1" max="1" width="16" customWidth="1"/>
    <col min="2" max="2" width="8.125" customWidth="1"/>
    <col min="4" max="4" width="17.875" customWidth="1"/>
    <col min="6" max="6" width="22.375" customWidth="1"/>
    <col min="7" max="7" width="8.875" customWidth="1"/>
    <col min="8" max="8" width="14.75" customWidth="1"/>
    <col min="9" max="9" width="27.375" customWidth="1"/>
    <col min="10" max="10" width="5" customWidth="1"/>
  </cols>
  <sheetData>
    <row r="1" spans="1:9" ht="13.5" customHeight="1" thickBot="1" x14ac:dyDescent="0.3">
      <c r="A1" s="58"/>
      <c r="B1" s="58"/>
      <c r="C1" s="58"/>
      <c r="D1" s="58"/>
      <c r="E1" s="58"/>
      <c r="F1" s="58"/>
      <c r="G1" s="58"/>
      <c r="H1" s="58"/>
      <c r="I1" s="58" t="s">
        <v>65</v>
      </c>
    </row>
    <row r="2" spans="1:9" ht="13.5" customHeight="1" x14ac:dyDescent="0.25">
      <c r="A2" s="58"/>
      <c r="B2" s="58"/>
      <c r="C2" s="58"/>
      <c r="D2" s="58"/>
      <c r="E2" s="100" t="s">
        <v>0</v>
      </c>
      <c r="F2" s="101"/>
      <c r="G2" s="102" t="s">
        <v>90</v>
      </c>
      <c r="H2" s="78"/>
      <c r="I2" s="91"/>
    </row>
    <row r="3" spans="1:9" x14ac:dyDescent="0.25">
      <c r="A3" s="58"/>
      <c r="B3" s="58"/>
      <c r="C3" s="58"/>
      <c r="D3" s="58"/>
      <c r="E3" s="103" t="s">
        <v>1</v>
      </c>
      <c r="F3" s="104"/>
      <c r="G3" s="105" t="s">
        <v>91</v>
      </c>
      <c r="H3" s="106"/>
      <c r="I3" s="107"/>
    </row>
    <row r="4" spans="1:9" x14ac:dyDescent="0.25">
      <c r="A4" s="58"/>
      <c r="B4" s="58"/>
      <c r="C4" s="58"/>
      <c r="D4" s="58"/>
      <c r="E4" s="103" t="s">
        <v>2</v>
      </c>
      <c r="F4" s="104"/>
      <c r="G4" s="105" t="s">
        <v>92</v>
      </c>
      <c r="H4" s="106"/>
      <c r="I4" s="107"/>
    </row>
    <row r="5" spans="1:9" ht="16.5" customHeight="1" x14ac:dyDescent="0.25">
      <c r="A5" s="58"/>
      <c r="B5" s="58"/>
      <c r="C5" s="58"/>
      <c r="D5" s="58"/>
      <c r="E5" s="103" t="s">
        <v>3</v>
      </c>
      <c r="F5" s="104"/>
      <c r="G5" s="105"/>
      <c r="H5" s="106"/>
      <c r="I5" s="107"/>
    </row>
    <row r="6" spans="1:9" ht="16.5" thickBot="1" x14ac:dyDescent="0.3">
      <c r="A6" s="58"/>
      <c r="B6" s="58"/>
      <c r="C6" s="58"/>
      <c r="D6" s="58"/>
      <c r="E6" s="108" t="s">
        <v>4</v>
      </c>
      <c r="F6" s="109"/>
      <c r="G6" s="110"/>
      <c r="H6" s="84"/>
      <c r="I6" s="95"/>
    </row>
    <row r="7" spans="1:9" x14ac:dyDescent="0.25">
      <c r="A7" s="111" t="s">
        <v>5</v>
      </c>
      <c r="B7" s="112"/>
      <c r="C7" s="113" t="s">
        <v>93</v>
      </c>
      <c r="D7" s="113"/>
      <c r="E7" s="114"/>
      <c r="F7" s="114"/>
      <c r="G7" s="114"/>
      <c r="H7" s="114"/>
      <c r="I7" s="115"/>
    </row>
    <row r="8" spans="1:9" x14ac:dyDescent="0.25">
      <c r="A8" s="116" t="s">
        <v>6</v>
      </c>
      <c r="B8" s="117"/>
      <c r="C8" s="118" t="s">
        <v>94</v>
      </c>
      <c r="D8" s="119"/>
      <c r="E8" s="119"/>
      <c r="F8" s="119"/>
      <c r="G8" s="119"/>
      <c r="H8" s="119"/>
      <c r="I8" s="120"/>
    </row>
    <row r="9" spans="1:9" x14ac:dyDescent="0.25">
      <c r="A9" s="116" t="s">
        <v>66</v>
      </c>
      <c r="B9" s="117"/>
      <c r="C9" s="118" t="s">
        <v>96</v>
      </c>
      <c r="D9" s="119"/>
      <c r="E9" s="119"/>
      <c r="F9" s="119"/>
      <c r="G9" s="119"/>
      <c r="H9" s="119"/>
      <c r="I9" s="120"/>
    </row>
    <row r="10" spans="1:9" ht="16.5" thickBot="1" x14ac:dyDescent="0.3">
      <c r="A10" s="121" t="s">
        <v>7</v>
      </c>
      <c r="B10" s="122"/>
      <c r="C10" s="123" t="s">
        <v>95</v>
      </c>
      <c r="D10" s="124"/>
      <c r="E10" s="124"/>
      <c r="F10" s="124"/>
      <c r="G10" s="124"/>
      <c r="H10" s="124"/>
      <c r="I10" s="125"/>
    </row>
    <row r="11" spans="1:9" ht="16.5" thickBot="1" x14ac:dyDescent="0.3">
      <c r="A11" s="126" t="s">
        <v>8</v>
      </c>
      <c r="B11" s="127"/>
      <c r="C11" s="127"/>
      <c r="D11" s="127"/>
      <c r="E11" s="128"/>
      <c r="F11" s="128"/>
      <c r="G11" s="128"/>
      <c r="H11" s="128"/>
      <c r="I11" s="129"/>
    </row>
    <row r="12" spans="1:9" x14ac:dyDescent="0.25">
      <c r="A12" s="111" t="s">
        <v>9</v>
      </c>
      <c r="B12" s="130"/>
      <c r="C12" s="131" t="s">
        <v>73</v>
      </c>
      <c r="D12" s="132"/>
      <c r="E12" s="76" t="s">
        <v>10</v>
      </c>
      <c r="F12" s="133"/>
      <c r="G12" s="134" t="s">
        <v>81</v>
      </c>
      <c r="H12" s="78"/>
      <c r="I12" s="91"/>
    </row>
    <row r="13" spans="1:9" x14ac:dyDescent="0.25">
      <c r="A13" s="135"/>
      <c r="B13" s="136"/>
      <c r="C13" s="137" t="s">
        <v>74</v>
      </c>
      <c r="D13" s="138"/>
      <c r="E13" s="135"/>
      <c r="F13" s="139"/>
      <c r="G13" s="140" t="s">
        <v>82</v>
      </c>
      <c r="H13" s="106"/>
      <c r="I13" s="107"/>
    </row>
    <row r="14" spans="1:9" x14ac:dyDescent="0.25">
      <c r="A14" s="135"/>
      <c r="B14" s="138"/>
      <c r="C14" s="140" t="s">
        <v>75</v>
      </c>
      <c r="D14" s="138"/>
      <c r="E14" s="135"/>
      <c r="F14" s="139"/>
      <c r="G14" s="140" t="s">
        <v>83</v>
      </c>
      <c r="H14" s="106"/>
      <c r="I14" s="107"/>
    </row>
    <row r="15" spans="1:9" x14ac:dyDescent="0.25">
      <c r="A15" s="135"/>
      <c r="B15" s="138"/>
      <c r="C15" s="140" t="s">
        <v>76</v>
      </c>
      <c r="D15" s="138"/>
      <c r="E15" s="135"/>
      <c r="F15" s="139"/>
      <c r="G15" s="140" t="s">
        <v>84</v>
      </c>
      <c r="H15" s="106"/>
      <c r="I15" s="107"/>
    </row>
    <row r="16" spans="1:9" x14ac:dyDescent="0.25">
      <c r="A16" s="135"/>
      <c r="B16" s="138"/>
      <c r="C16" s="140"/>
      <c r="D16" s="138"/>
      <c r="E16" s="141" t="s">
        <v>56</v>
      </c>
      <c r="F16" s="142"/>
      <c r="G16" s="143" t="s">
        <v>85</v>
      </c>
      <c r="H16" s="144"/>
      <c r="I16" s="107"/>
    </row>
    <row r="17" spans="1:9" x14ac:dyDescent="0.25">
      <c r="A17" s="145" t="s">
        <v>11</v>
      </c>
      <c r="B17" s="138"/>
      <c r="C17" s="140" t="s">
        <v>77</v>
      </c>
      <c r="D17" s="138"/>
      <c r="E17" s="145" t="s">
        <v>11</v>
      </c>
      <c r="F17" s="139"/>
      <c r="G17" s="140" t="s">
        <v>86</v>
      </c>
      <c r="H17" s="106"/>
      <c r="I17" s="107"/>
    </row>
    <row r="18" spans="1:9" x14ac:dyDescent="0.25">
      <c r="A18" s="145" t="s">
        <v>12</v>
      </c>
      <c r="B18" s="146"/>
      <c r="C18" s="147" t="s">
        <v>78</v>
      </c>
      <c r="D18" s="148"/>
      <c r="E18" s="145" t="s">
        <v>12</v>
      </c>
      <c r="F18" s="139"/>
      <c r="G18" s="149" t="s">
        <v>87</v>
      </c>
      <c r="H18" s="106"/>
      <c r="I18" s="107"/>
    </row>
    <row r="19" spans="1:9" x14ac:dyDescent="0.25">
      <c r="A19" s="145" t="s">
        <v>13</v>
      </c>
      <c r="B19" s="148"/>
      <c r="C19" s="149" t="s">
        <v>79</v>
      </c>
      <c r="D19" s="148"/>
      <c r="E19" s="145" t="s">
        <v>13</v>
      </c>
      <c r="F19" s="139"/>
      <c r="G19" s="149" t="s">
        <v>88</v>
      </c>
      <c r="H19" s="106"/>
      <c r="I19" s="107"/>
    </row>
    <row r="20" spans="1:9" ht="16.5" thickBot="1" x14ac:dyDescent="0.3">
      <c r="A20" s="150" t="s">
        <v>14</v>
      </c>
      <c r="B20" s="151"/>
      <c r="C20" s="152" t="s">
        <v>80</v>
      </c>
      <c r="D20" s="153"/>
      <c r="E20" s="154" t="s">
        <v>14</v>
      </c>
      <c r="F20" s="155"/>
      <c r="G20" s="156" t="s">
        <v>89</v>
      </c>
      <c r="H20" s="84"/>
      <c r="I20" s="95"/>
    </row>
    <row r="21" spans="1:9" ht="17.25" thickTop="1" thickBot="1" x14ac:dyDescent="0.3">
      <c r="A21" s="126" t="s">
        <v>15</v>
      </c>
      <c r="B21" s="127"/>
      <c r="C21" s="127"/>
      <c r="D21" s="157"/>
      <c r="E21" s="127"/>
      <c r="F21" s="127"/>
      <c r="G21" s="127"/>
      <c r="H21" s="127"/>
      <c r="I21" s="158"/>
    </row>
    <row r="22" spans="1:9" x14ac:dyDescent="0.25">
      <c r="A22" s="219" t="s">
        <v>122</v>
      </c>
      <c r="B22" s="220"/>
      <c r="C22" s="220"/>
      <c r="D22" s="220"/>
      <c r="E22" s="220"/>
      <c r="F22" s="220"/>
      <c r="G22" s="220"/>
      <c r="H22" s="220"/>
      <c r="I22" s="221"/>
    </row>
    <row r="23" spans="1:9" x14ac:dyDescent="0.25">
      <c r="A23" s="222" t="s">
        <v>123</v>
      </c>
      <c r="B23" s="223"/>
      <c r="C23" s="223"/>
      <c r="D23" s="223"/>
      <c r="E23" s="223"/>
      <c r="F23" s="223"/>
      <c r="G23" s="223"/>
      <c r="H23" s="223"/>
      <c r="I23" s="224"/>
    </row>
    <row r="24" spans="1:9" x14ac:dyDescent="0.25">
      <c r="A24" s="222" t="s">
        <v>124</v>
      </c>
      <c r="B24" s="223"/>
      <c r="C24" s="223"/>
      <c r="D24" s="223"/>
      <c r="E24" s="223"/>
      <c r="F24" s="223"/>
      <c r="G24" s="223"/>
      <c r="H24" s="223"/>
      <c r="I24" s="224"/>
    </row>
    <row r="25" spans="1:9" x14ac:dyDescent="0.25">
      <c r="A25" s="222"/>
      <c r="B25" s="223"/>
      <c r="C25" s="223"/>
      <c r="D25" s="223"/>
      <c r="E25" s="223"/>
      <c r="F25" s="223"/>
      <c r="G25" s="223"/>
      <c r="H25" s="223"/>
      <c r="I25" s="224"/>
    </row>
    <row r="26" spans="1:9" x14ac:dyDescent="0.25">
      <c r="A26" s="222"/>
      <c r="B26" s="223"/>
      <c r="C26" s="223"/>
      <c r="D26" s="223"/>
      <c r="E26" s="223"/>
      <c r="F26" s="223"/>
      <c r="G26" s="223"/>
      <c r="H26" s="223"/>
      <c r="I26" s="224"/>
    </row>
    <row r="27" spans="1:9" x14ac:dyDescent="0.25">
      <c r="A27" s="225"/>
      <c r="B27" s="223"/>
      <c r="C27" s="223"/>
      <c r="D27" s="223"/>
      <c r="E27" s="223"/>
      <c r="F27" s="223"/>
      <c r="G27" s="223"/>
      <c r="H27" s="223"/>
      <c r="I27" s="224"/>
    </row>
    <row r="28" spans="1:9" x14ac:dyDescent="0.25">
      <c r="A28" s="225"/>
      <c r="B28" s="223"/>
      <c r="C28" s="223"/>
      <c r="D28" s="223"/>
      <c r="E28" s="223"/>
      <c r="F28" s="223"/>
      <c r="G28" s="223"/>
      <c r="H28" s="223"/>
      <c r="I28" s="224"/>
    </row>
    <row r="29" spans="1:9" ht="16.5" thickBot="1" x14ac:dyDescent="0.3">
      <c r="A29" s="226"/>
      <c r="B29" s="227"/>
      <c r="C29" s="227"/>
      <c r="D29" s="227"/>
      <c r="E29" s="227"/>
      <c r="F29" s="227"/>
      <c r="G29" s="227"/>
      <c r="H29" s="227"/>
      <c r="I29" s="228"/>
    </row>
    <row r="30" spans="1:9" ht="33.75" customHeight="1" thickBot="1" x14ac:dyDescent="0.3">
      <c r="A30" s="258" t="s">
        <v>60</v>
      </c>
      <c r="B30" s="259"/>
      <c r="C30" s="259"/>
      <c r="D30" s="259"/>
      <c r="E30" s="259"/>
      <c r="F30" s="259"/>
      <c r="G30" s="259"/>
      <c r="H30" s="259"/>
      <c r="I30" s="260"/>
    </row>
    <row r="31" spans="1:9" x14ac:dyDescent="0.25">
      <c r="A31" s="296" t="s">
        <v>125</v>
      </c>
      <c r="B31" s="297"/>
      <c r="C31" s="65">
        <v>2.1</v>
      </c>
      <c r="D31" s="159" t="s">
        <v>51</v>
      </c>
      <c r="E31" s="159" t="s">
        <v>52</v>
      </c>
      <c r="F31" s="233" t="s">
        <v>64</v>
      </c>
      <c r="G31" s="159"/>
      <c r="H31" s="160" t="s">
        <v>53</v>
      </c>
      <c r="I31" s="161"/>
    </row>
    <row r="32" spans="1:9" x14ac:dyDescent="0.25">
      <c r="A32" s="280" t="s">
        <v>126</v>
      </c>
      <c r="B32" s="281"/>
      <c r="C32" s="175">
        <v>0.3</v>
      </c>
      <c r="D32" s="162" t="s">
        <v>106</v>
      </c>
      <c r="E32" s="163" t="s">
        <v>107</v>
      </c>
      <c r="F32" s="164"/>
      <c r="G32" s="163"/>
      <c r="H32" s="164" t="s">
        <v>108</v>
      </c>
      <c r="I32" s="191"/>
    </row>
    <row r="33" spans="1:9" x14ac:dyDescent="0.25">
      <c r="A33" s="280" t="s">
        <v>127</v>
      </c>
      <c r="B33" s="281"/>
      <c r="C33" s="175">
        <v>8.6999999999999993</v>
      </c>
      <c r="D33" s="162" t="s">
        <v>109</v>
      </c>
      <c r="E33" s="163" t="s">
        <v>107</v>
      </c>
      <c r="F33" s="164"/>
      <c r="G33" s="163"/>
      <c r="H33" s="165" t="s">
        <v>110</v>
      </c>
      <c r="I33" s="192"/>
    </row>
    <row r="34" spans="1:9" x14ac:dyDescent="0.25">
      <c r="A34" s="280" t="s">
        <v>128</v>
      </c>
      <c r="B34" s="281"/>
      <c r="C34" s="175">
        <v>25</v>
      </c>
      <c r="D34" s="162" t="s">
        <v>111</v>
      </c>
      <c r="E34" s="163" t="s">
        <v>107</v>
      </c>
      <c r="F34" s="166"/>
      <c r="G34" s="163"/>
      <c r="H34" s="164" t="s">
        <v>112</v>
      </c>
      <c r="I34" s="191"/>
    </row>
    <row r="35" spans="1:9" x14ac:dyDescent="0.25">
      <c r="A35" s="280" t="s">
        <v>129</v>
      </c>
      <c r="B35" s="281"/>
      <c r="C35" s="175">
        <v>3.2</v>
      </c>
      <c r="D35" s="162" t="s">
        <v>113</v>
      </c>
      <c r="E35" s="163" t="s">
        <v>107</v>
      </c>
      <c r="F35" s="164"/>
      <c r="G35" s="163"/>
      <c r="H35" s="193" t="s">
        <v>114</v>
      </c>
      <c r="I35" s="191"/>
    </row>
    <row r="36" spans="1:9" x14ac:dyDescent="0.25">
      <c r="A36" s="280" t="s">
        <v>130</v>
      </c>
      <c r="B36" s="281"/>
      <c r="C36" s="175">
        <v>1.8</v>
      </c>
      <c r="D36" s="162" t="s">
        <v>115</v>
      </c>
      <c r="E36" s="163" t="s">
        <v>116</v>
      </c>
      <c r="F36" s="164"/>
      <c r="G36" s="163"/>
      <c r="H36" s="193"/>
      <c r="I36" s="191"/>
    </row>
    <row r="37" spans="1:9" x14ac:dyDescent="0.25">
      <c r="A37" s="280" t="s">
        <v>131</v>
      </c>
      <c r="B37" s="281"/>
      <c r="C37" s="175">
        <v>0.6</v>
      </c>
      <c r="D37" s="162" t="s">
        <v>117</v>
      </c>
      <c r="E37" s="163" t="s">
        <v>107</v>
      </c>
      <c r="F37" s="164"/>
      <c r="G37" s="163"/>
      <c r="H37" s="193"/>
      <c r="I37" s="191"/>
    </row>
    <row r="38" spans="1:9" x14ac:dyDescent="0.25">
      <c r="A38" s="280" t="s">
        <v>132</v>
      </c>
      <c r="B38" s="281"/>
      <c r="C38" s="175">
        <v>0.66</v>
      </c>
      <c r="D38" s="163" t="s">
        <v>108</v>
      </c>
      <c r="E38" s="163" t="s">
        <v>116</v>
      </c>
      <c r="F38" s="164"/>
      <c r="G38" s="163"/>
      <c r="H38" s="193"/>
      <c r="I38" s="191"/>
    </row>
    <row r="39" spans="1:9" x14ac:dyDescent="0.25">
      <c r="A39" s="280" t="s">
        <v>133</v>
      </c>
      <c r="B39" s="281"/>
      <c r="C39" s="175">
        <v>150</v>
      </c>
      <c r="D39" s="162" t="s">
        <v>110</v>
      </c>
      <c r="E39" s="163" t="s">
        <v>116</v>
      </c>
      <c r="F39" s="164"/>
      <c r="G39" s="163"/>
      <c r="H39" s="164"/>
      <c r="I39" s="191"/>
    </row>
    <row r="40" spans="1:9" x14ac:dyDescent="0.25">
      <c r="A40" s="280" t="s">
        <v>134</v>
      </c>
      <c r="B40" s="281"/>
      <c r="C40" s="175">
        <v>633</v>
      </c>
      <c r="D40" s="162" t="s">
        <v>118</v>
      </c>
      <c r="E40" s="163" t="s">
        <v>116</v>
      </c>
      <c r="F40" s="164"/>
      <c r="G40" s="163"/>
      <c r="H40" s="165"/>
      <c r="I40" s="192"/>
    </row>
    <row r="41" spans="1:9" x14ac:dyDescent="0.25">
      <c r="A41" s="280"/>
      <c r="B41" s="281"/>
      <c r="C41" s="175"/>
      <c r="D41" s="162" t="s">
        <v>112</v>
      </c>
      <c r="E41" s="163" t="s">
        <v>116</v>
      </c>
      <c r="F41" s="166"/>
      <c r="G41" s="163"/>
      <c r="H41" s="164"/>
      <c r="I41" s="191"/>
    </row>
    <row r="42" spans="1:9" x14ac:dyDescent="0.25">
      <c r="A42" s="280"/>
      <c r="B42" s="281"/>
      <c r="C42" s="175"/>
      <c r="D42" s="162" t="s">
        <v>114</v>
      </c>
      <c r="E42" s="163" t="s">
        <v>116</v>
      </c>
      <c r="F42" s="164"/>
      <c r="G42" s="163"/>
      <c r="H42" s="193"/>
      <c r="I42" s="191"/>
    </row>
    <row r="43" spans="1:9" x14ac:dyDescent="0.25">
      <c r="A43" s="280"/>
      <c r="B43" s="281"/>
      <c r="C43" s="175"/>
      <c r="D43" s="162" t="s">
        <v>119</v>
      </c>
      <c r="E43" s="163" t="s">
        <v>116</v>
      </c>
      <c r="F43" s="164"/>
      <c r="G43" s="163"/>
      <c r="H43" s="193"/>
      <c r="I43" s="191"/>
    </row>
    <row r="44" spans="1:9" x14ac:dyDescent="0.25">
      <c r="A44" s="280"/>
      <c r="B44" s="281"/>
      <c r="C44" s="175"/>
      <c r="D44" s="163" t="s">
        <v>120</v>
      </c>
      <c r="E44" s="163" t="s">
        <v>116</v>
      </c>
      <c r="F44" s="164"/>
      <c r="G44" s="163"/>
      <c r="H44" s="193"/>
      <c r="I44" s="191"/>
    </row>
    <row r="45" spans="1:9" ht="16.5" thickBot="1" x14ac:dyDescent="0.3">
      <c r="A45" s="284"/>
      <c r="B45" s="285"/>
      <c r="C45" s="176"/>
      <c r="D45" s="167" t="s">
        <v>121</v>
      </c>
      <c r="E45" s="167" t="s">
        <v>116</v>
      </c>
      <c r="F45" s="167"/>
      <c r="G45" s="167"/>
      <c r="H45" s="194"/>
      <c r="I45" s="190"/>
    </row>
    <row r="46" spans="1:9" ht="16.5" thickBot="1" x14ac:dyDescent="0.3">
      <c r="A46" s="62" t="s">
        <v>16</v>
      </c>
      <c r="B46" s="63"/>
      <c r="C46" s="63"/>
      <c r="D46" s="63"/>
      <c r="E46" s="63"/>
      <c r="F46" s="63"/>
      <c r="G46" s="63"/>
      <c r="H46" s="63"/>
      <c r="I46" s="64"/>
    </row>
    <row r="47" spans="1:9" ht="16.5" thickBot="1" x14ac:dyDescent="0.3">
      <c r="A47" s="59" t="s">
        <v>17</v>
      </c>
      <c r="B47" s="60"/>
      <c r="C47" s="60"/>
      <c r="D47" s="60"/>
      <c r="E47" s="60"/>
      <c r="F47" s="60"/>
      <c r="G47" s="60"/>
      <c r="H47" s="60"/>
      <c r="I47" s="61"/>
    </row>
    <row r="48" spans="1:9" x14ac:dyDescent="0.25">
      <c r="A48" s="76" t="s">
        <v>18</v>
      </c>
      <c r="B48" s="77"/>
      <c r="C48" s="102" t="s">
        <v>97</v>
      </c>
      <c r="D48" s="88"/>
      <c r="E48" s="88"/>
      <c r="F48" s="88"/>
      <c r="G48" s="88"/>
      <c r="H48" s="88"/>
      <c r="I48" s="91"/>
    </row>
    <row r="49" spans="1:9" x14ac:dyDescent="0.25">
      <c r="A49" s="145" t="s">
        <v>19</v>
      </c>
      <c r="B49" s="168"/>
      <c r="C49" s="105" t="s">
        <v>98</v>
      </c>
      <c r="D49" s="169"/>
      <c r="E49" s="169"/>
      <c r="F49" s="169"/>
      <c r="G49" s="169"/>
      <c r="H49" s="169"/>
      <c r="I49" s="107"/>
    </row>
    <row r="50" spans="1:9" x14ac:dyDescent="0.25">
      <c r="A50" s="145" t="s">
        <v>20</v>
      </c>
      <c r="B50" s="168"/>
      <c r="C50" s="105" t="s">
        <v>99</v>
      </c>
      <c r="D50" s="169"/>
      <c r="E50" s="169"/>
      <c r="F50" s="169"/>
      <c r="G50" s="169"/>
      <c r="H50" s="169"/>
      <c r="I50" s="107"/>
    </row>
    <row r="51" spans="1:9" x14ac:dyDescent="0.25">
      <c r="A51" s="145" t="s">
        <v>21</v>
      </c>
      <c r="B51" s="168"/>
      <c r="C51" s="105" t="s">
        <v>100</v>
      </c>
      <c r="D51" s="169"/>
      <c r="E51" s="169"/>
      <c r="F51" s="169"/>
      <c r="G51" s="169"/>
      <c r="H51" s="169"/>
      <c r="I51" s="107"/>
    </row>
    <row r="52" spans="1:9" x14ac:dyDescent="0.25">
      <c r="A52" s="145" t="s">
        <v>22</v>
      </c>
      <c r="B52" s="168"/>
      <c r="C52" s="105" t="s">
        <v>100</v>
      </c>
      <c r="D52" s="169"/>
      <c r="E52" s="169"/>
      <c r="F52" s="169"/>
      <c r="G52" s="169"/>
      <c r="H52" s="106"/>
      <c r="I52" s="107"/>
    </row>
    <row r="53" spans="1:9" x14ac:dyDescent="0.25">
      <c r="A53" s="145" t="s">
        <v>23</v>
      </c>
      <c r="B53" s="168"/>
      <c r="C53" s="105" t="s">
        <v>101</v>
      </c>
      <c r="D53" s="169"/>
      <c r="E53" s="169"/>
      <c r="F53" s="169"/>
      <c r="G53" s="169"/>
      <c r="H53" s="169"/>
      <c r="I53" s="107"/>
    </row>
    <row r="54" spans="1:9" x14ac:dyDescent="0.25">
      <c r="A54" s="145" t="s">
        <v>47</v>
      </c>
      <c r="B54" s="168"/>
      <c r="C54" s="169" t="s">
        <v>102</v>
      </c>
      <c r="D54" s="169"/>
      <c r="E54" s="169"/>
      <c r="F54" s="169"/>
      <c r="G54" s="169"/>
      <c r="H54" s="169"/>
      <c r="I54" s="107"/>
    </row>
    <row r="55" spans="1:9" x14ac:dyDescent="0.25">
      <c r="A55" s="145" t="s">
        <v>48</v>
      </c>
      <c r="B55" s="168"/>
      <c r="C55" s="105" t="s">
        <v>103</v>
      </c>
      <c r="D55" s="169"/>
      <c r="E55" s="169"/>
      <c r="F55" s="169"/>
      <c r="G55" s="169"/>
      <c r="H55" s="169"/>
      <c r="I55" s="107"/>
    </row>
    <row r="56" spans="1:9" x14ac:dyDescent="0.25">
      <c r="A56" s="145" t="s">
        <v>50</v>
      </c>
      <c r="B56" s="168"/>
      <c r="C56" s="170" t="s">
        <v>104</v>
      </c>
      <c r="D56" s="169"/>
      <c r="E56" s="169"/>
      <c r="F56" s="169"/>
      <c r="G56" s="169"/>
      <c r="H56" s="169"/>
      <c r="I56" s="107"/>
    </row>
    <row r="57" spans="1:9" x14ac:dyDescent="0.25">
      <c r="A57" s="145"/>
      <c r="B57" s="168"/>
      <c r="C57" s="170" t="s">
        <v>105</v>
      </c>
      <c r="D57" s="169"/>
      <c r="E57" s="169"/>
      <c r="F57" s="169"/>
      <c r="G57" s="169"/>
      <c r="H57" s="169"/>
      <c r="I57" s="107"/>
    </row>
    <row r="58" spans="1:9" ht="16.5" thickBot="1" x14ac:dyDescent="0.3">
      <c r="A58" s="154" t="s">
        <v>63</v>
      </c>
      <c r="B58" s="83"/>
      <c r="C58" s="171"/>
      <c r="D58" s="92"/>
      <c r="E58" s="84"/>
      <c r="F58" s="92"/>
      <c r="G58" s="92"/>
      <c r="H58" s="92"/>
      <c r="I58" s="95"/>
    </row>
    <row r="59" spans="1:9" s="58" customFormat="1" ht="16.5" thickBot="1" x14ac:dyDescent="0.3">
      <c r="A59" s="71" t="s">
        <v>24</v>
      </c>
      <c r="B59" s="72"/>
      <c r="C59" s="72"/>
      <c r="D59" s="72"/>
      <c r="E59" s="72"/>
      <c r="F59" s="72"/>
      <c r="G59" s="72"/>
      <c r="H59" s="72"/>
      <c r="I59" s="73"/>
    </row>
    <row r="60" spans="1:9" ht="16.5" thickBot="1" x14ac:dyDescent="0.3">
      <c r="A60" s="172" t="s">
        <v>25</v>
      </c>
      <c r="B60" s="286" t="s">
        <v>26</v>
      </c>
      <c r="C60" s="286"/>
      <c r="D60" s="173" t="s">
        <v>27</v>
      </c>
      <c r="E60" s="271" t="s">
        <v>28</v>
      </c>
      <c r="F60" s="272"/>
      <c r="G60" s="174" t="s">
        <v>29</v>
      </c>
      <c r="H60" s="271" t="s">
        <v>30</v>
      </c>
      <c r="I60" s="279"/>
    </row>
    <row r="61" spans="1:9" ht="24.95" customHeight="1" x14ac:dyDescent="0.25">
      <c r="A61" s="195" t="s">
        <v>135</v>
      </c>
      <c r="B61" s="282">
        <v>1000</v>
      </c>
      <c r="C61" s="282"/>
      <c r="D61" s="66">
        <v>10000</v>
      </c>
      <c r="E61" s="287" t="s">
        <v>136</v>
      </c>
      <c r="F61" s="288"/>
      <c r="G61" s="69" t="s">
        <v>137</v>
      </c>
      <c r="H61" s="282" t="s">
        <v>138</v>
      </c>
      <c r="I61" s="283"/>
    </row>
    <row r="62" spans="1:9" ht="24.95" customHeight="1" x14ac:dyDescent="0.25">
      <c r="A62" s="68"/>
      <c r="B62" s="275">
        <v>100</v>
      </c>
      <c r="C62" s="275"/>
      <c r="D62" s="189">
        <v>1000</v>
      </c>
      <c r="E62" s="263" t="s">
        <v>139</v>
      </c>
      <c r="F62" s="264"/>
      <c r="G62" s="189" t="s">
        <v>137</v>
      </c>
      <c r="H62" s="275" t="s">
        <v>138</v>
      </c>
      <c r="I62" s="276"/>
    </row>
    <row r="63" spans="1:9" ht="24.95" customHeight="1" x14ac:dyDescent="0.25">
      <c r="A63" s="68" t="s">
        <v>140</v>
      </c>
      <c r="B63" s="275">
        <v>10</v>
      </c>
      <c r="C63" s="275"/>
      <c r="D63" s="189">
        <v>100</v>
      </c>
      <c r="E63" s="263" t="s">
        <v>141</v>
      </c>
      <c r="F63" s="264"/>
      <c r="G63" s="189" t="s">
        <v>137</v>
      </c>
      <c r="H63" s="275" t="s">
        <v>138</v>
      </c>
      <c r="I63" s="276"/>
    </row>
    <row r="64" spans="1:9" ht="24.95" customHeight="1" x14ac:dyDescent="0.25">
      <c r="A64" s="68" t="s">
        <v>142</v>
      </c>
      <c r="B64" s="275" t="s">
        <v>143</v>
      </c>
      <c r="C64" s="275"/>
      <c r="D64" s="189" t="s">
        <v>143</v>
      </c>
      <c r="E64" s="263" t="s">
        <v>144</v>
      </c>
      <c r="F64" s="264"/>
      <c r="G64" s="189" t="s">
        <v>137</v>
      </c>
      <c r="H64" s="275" t="s">
        <v>138</v>
      </c>
      <c r="I64" s="276"/>
    </row>
    <row r="65" spans="1:9" ht="24.95" customHeight="1" x14ac:dyDescent="0.25">
      <c r="A65" s="68"/>
      <c r="B65" s="275">
        <v>50000</v>
      </c>
      <c r="C65" s="275"/>
      <c r="D65" s="189">
        <v>1000000</v>
      </c>
      <c r="E65" s="263" t="s">
        <v>145</v>
      </c>
      <c r="F65" s="264"/>
      <c r="G65" s="189" t="s">
        <v>137</v>
      </c>
      <c r="H65" s="275" t="s">
        <v>146</v>
      </c>
      <c r="I65" s="276"/>
    </row>
    <row r="66" spans="1:9" ht="24.95" hidden="1" customHeight="1" x14ac:dyDescent="0.25">
      <c r="A66" s="68"/>
      <c r="B66" s="275"/>
      <c r="C66" s="275"/>
      <c r="D66" s="189"/>
      <c r="E66" s="263"/>
      <c r="F66" s="264"/>
      <c r="G66" s="189"/>
      <c r="H66" s="275"/>
      <c r="I66" s="276"/>
    </row>
    <row r="67" spans="1:9" ht="24.95" hidden="1" customHeight="1" x14ac:dyDescent="0.25">
      <c r="A67" s="68"/>
      <c r="B67" s="275"/>
      <c r="C67" s="275"/>
      <c r="D67" s="189"/>
      <c r="E67" s="263"/>
      <c r="F67" s="264"/>
      <c r="G67" s="189"/>
      <c r="H67" s="275"/>
      <c r="I67" s="276"/>
    </row>
    <row r="68" spans="1:9" ht="24.95" hidden="1" customHeight="1" x14ac:dyDescent="0.25">
      <c r="A68" s="68"/>
      <c r="B68" s="275"/>
      <c r="C68" s="275"/>
      <c r="D68" s="189"/>
      <c r="E68" s="263"/>
      <c r="F68" s="264"/>
      <c r="G68" s="189"/>
      <c r="H68" s="275"/>
      <c r="I68" s="276"/>
    </row>
    <row r="69" spans="1:9" ht="24.95" hidden="1" customHeight="1" x14ac:dyDescent="0.25">
      <c r="A69" s="68"/>
      <c r="B69" s="275"/>
      <c r="C69" s="275"/>
      <c r="D69" s="189"/>
      <c r="E69" s="263"/>
      <c r="F69" s="264"/>
      <c r="G69" s="189"/>
      <c r="H69" s="275"/>
      <c r="I69" s="276"/>
    </row>
    <row r="70" spans="1:9" ht="24.95" hidden="1" customHeight="1" x14ac:dyDescent="0.25">
      <c r="A70" s="68"/>
      <c r="B70" s="275"/>
      <c r="C70" s="275"/>
      <c r="D70" s="189"/>
      <c r="E70" s="263"/>
      <c r="F70" s="264"/>
      <c r="G70" s="189"/>
      <c r="H70" s="275"/>
      <c r="I70" s="276"/>
    </row>
    <row r="71" spans="1:9" ht="24.95" hidden="1" customHeight="1" x14ac:dyDescent="0.25">
      <c r="A71" s="68"/>
      <c r="B71" s="275"/>
      <c r="C71" s="275"/>
      <c r="D71" s="189"/>
      <c r="E71" s="263"/>
      <c r="F71" s="264"/>
      <c r="G71" s="189"/>
      <c r="H71" s="275"/>
      <c r="I71" s="276"/>
    </row>
    <row r="72" spans="1:9" ht="24.95" hidden="1" customHeight="1" x14ac:dyDescent="0.25">
      <c r="A72" s="68"/>
      <c r="B72" s="275"/>
      <c r="C72" s="275"/>
      <c r="D72" s="189"/>
      <c r="E72" s="263"/>
      <c r="F72" s="264"/>
      <c r="G72" s="189"/>
      <c r="H72" s="275"/>
      <c r="I72" s="276"/>
    </row>
    <row r="73" spans="1:9" ht="24.95" hidden="1" customHeight="1" x14ac:dyDescent="0.25">
      <c r="A73" s="68"/>
      <c r="B73" s="275"/>
      <c r="C73" s="275"/>
      <c r="D73" s="189"/>
      <c r="E73" s="263"/>
      <c r="F73" s="264"/>
      <c r="G73" s="189"/>
      <c r="H73" s="275"/>
      <c r="I73" s="276"/>
    </row>
    <row r="74" spans="1:9" ht="24.95" hidden="1" customHeight="1" x14ac:dyDescent="0.25">
      <c r="A74" s="68"/>
      <c r="B74" s="275"/>
      <c r="C74" s="275"/>
      <c r="D74" s="189"/>
      <c r="E74" s="263"/>
      <c r="F74" s="264"/>
      <c r="G74" s="189"/>
      <c r="H74" s="275"/>
      <c r="I74" s="276"/>
    </row>
    <row r="75" spans="1:9" ht="24.95" hidden="1" customHeight="1" x14ac:dyDescent="0.25">
      <c r="A75" s="68"/>
      <c r="B75" s="275"/>
      <c r="C75" s="275"/>
      <c r="D75" s="189"/>
      <c r="E75" s="263"/>
      <c r="F75" s="264"/>
      <c r="G75" s="189"/>
      <c r="H75" s="275"/>
      <c r="I75" s="276"/>
    </row>
    <row r="76" spans="1:9" ht="24.95" hidden="1" customHeight="1" x14ac:dyDescent="0.25">
      <c r="A76" s="68"/>
      <c r="B76" s="275"/>
      <c r="C76" s="275"/>
      <c r="D76" s="189"/>
      <c r="E76" s="263"/>
      <c r="F76" s="264"/>
      <c r="G76" s="189"/>
      <c r="H76" s="275"/>
      <c r="I76" s="276"/>
    </row>
    <row r="77" spans="1:9" ht="24.95" hidden="1" customHeight="1" x14ac:dyDescent="0.25">
      <c r="A77" s="68"/>
      <c r="B77" s="275"/>
      <c r="C77" s="275"/>
      <c r="D77" s="189"/>
      <c r="E77" s="263"/>
      <c r="F77" s="264"/>
      <c r="G77" s="189"/>
      <c r="H77" s="275"/>
      <c r="I77" s="276"/>
    </row>
    <row r="78" spans="1:9" ht="24.95" hidden="1" customHeight="1" x14ac:dyDescent="0.25">
      <c r="A78" s="68"/>
      <c r="B78" s="275"/>
      <c r="C78" s="275"/>
      <c r="D78" s="189"/>
      <c r="E78" s="263"/>
      <c r="F78" s="264"/>
      <c r="G78" s="189"/>
      <c r="H78" s="275"/>
      <c r="I78" s="276"/>
    </row>
    <row r="79" spans="1:9" ht="24.95" hidden="1" customHeight="1" x14ac:dyDescent="0.25">
      <c r="A79" s="68"/>
      <c r="B79" s="275"/>
      <c r="C79" s="275"/>
      <c r="D79" s="189"/>
      <c r="E79" s="263"/>
      <c r="F79" s="264"/>
      <c r="G79" s="189"/>
      <c r="H79" s="275"/>
      <c r="I79" s="276"/>
    </row>
    <row r="80" spans="1:9" ht="24.95" hidden="1" customHeight="1" x14ac:dyDescent="0.25">
      <c r="A80" s="68"/>
      <c r="B80" s="275"/>
      <c r="C80" s="275"/>
      <c r="D80" s="189"/>
      <c r="E80" s="263"/>
      <c r="F80" s="264"/>
      <c r="G80" s="189"/>
      <c r="H80" s="275"/>
      <c r="I80" s="276"/>
    </row>
    <row r="81" spans="1:9" ht="24.95" hidden="1" customHeight="1" x14ac:dyDescent="0.25">
      <c r="A81" s="68"/>
      <c r="B81" s="275"/>
      <c r="C81" s="275"/>
      <c r="D81" s="189"/>
      <c r="E81" s="263"/>
      <c r="F81" s="264"/>
      <c r="G81" s="189"/>
      <c r="H81" s="275"/>
      <c r="I81" s="276"/>
    </row>
    <row r="82" spans="1:9" ht="24.95" hidden="1" customHeight="1" x14ac:dyDescent="0.25">
      <c r="A82" s="68"/>
      <c r="B82" s="275"/>
      <c r="C82" s="275"/>
      <c r="D82" s="189"/>
      <c r="E82" s="263"/>
      <c r="F82" s="264"/>
      <c r="G82" s="189"/>
      <c r="H82" s="275"/>
      <c r="I82" s="276"/>
    </row>
    <row r="83" spans="1:9" ht="24.95" hidden="1" customHeight="1" x14ac:dyDescent="0.25">
      <c r="A83" s="68"/>
      <c r="B83" s="275"/>
      <c r="C83" s="275"/>
      <c r="D83" s="189"/>
      <c r="E83" s="263"/>
      <c r="F83" s="264"/>
      <c r="G83" s="189"/>
      <c r="H83" s="275"/>
      <c r="I83" s="276"/>
    </row>
    <row r="84" spans="1:9" ht="24.95" hidden="1" customHeight="1" x14ac:dyDescent="0.25">
      <c r="A84" s="68"/>
      <c r="B84" s="275"/>
      <c r="C84" s="275"/>
      <c r="D84" s="189"/>
      <c r="E84" s="263"/>
      <c r="F84" s="264"/>
      <c r="G84" s="189"/>
      <c r="H84" s="275"/>
      <c r="I84" s="276"/>
    </row>
    <row r="85" spans="1:9" ht="24.95" hidden="1" customHeight="1" x14ac:dyDescent="0.25">
      <c r="A85" s="68"/>
      <c r="B85" s="275"/>
      <c r="C85" s="275"/>
      <c r="D85" s="189"/>
      <c r="E85" s="263"/>
      <c r="F85" s="264"/>
      <c r="G85" s="189"/>
      <c r="H85" s="275"/>
      <c r="I85" s="276"/>
    </row>
    <row r="86" spans="1:9" ht="24.95" hidden="1" customHeight="1" x14ac:dyDescent="0.25">
      <c r="A86" s="68"/>
      <c r="B86" s="275"/>
      <c r="C86" s="275"/>
      <c r="D86" s="189"/>
      <c r="E86" s="263"/>
      <c r="F86" s="264"/>
      <c r="G86" s="189"/>
      <c r="H86" s="275"/>
      <c r="I86" s="276"/>
    </row>
    <row r="87" spans="1:9" ht="24.95" hidden="1" customHeight="1" x14ac:dyDescent="0.25">
      <c r="A87" s="68"/>
      <c r="B87" s="275"/>
      <c r="C87" s="275"/>
      <c r="D87" s="189"/>
      <c r="E87" s="263"/>
      <c r="F87" s="264"/>
      <c r="G87" s="189"/>
      <c r="H87" s="275"/>
      <c r="I87" s="276"/>
    </row>
    <row r="88" spans="1:9" ht="24.95" hidden="1" customHeight="1" x14ac:dyDescent="0.25">
      <c r="A88" s="68"/>
      <c r="B88" s="275"/>
      <c r="C88" s="275"/>
      <c r="D88" s="67"/>
      <c r="E88" s="263"/>
      <c r="F88" s="264"/>
      <c r="G88" s="70"/>
      <c r="H88" s="275"/>
      <c r="I88" s="276"/>
    </row>
    <row r="89" spans="1:9" ht="24.95" hidden="1" customHeight="1" x14ac:dyDescent="0.25">
      <c r="A89" s="68"/>
      <c r="B89" s="275"/>
      <c r="C89" s="275"/>
      <c r="D89" s="67"/>
      <c r="E89" s="263"/>
      <c r="F89" s="264"/>
      <c r="G89" s="70"/>
      <c r="H89" s="275"/>
      <c r="I89" s="276"/>
    </row>
    <row r="90" spans="1:9" ht="24.95" customHeight="1" x14ac:dyDescent="0.25">
      <c r="A90" s="68"/>
      <c r="B90" s="275"/>
      <c r="C90" s="275"/>
      <c r="D90" s="67"/>
      <c r="E90" s="263"/>
      <c r="F90" s="264"/>
      <c r="G90" s="70"/>
      <c r="H90" s="275"/>
      <c r="I90" s="276"/>
    </row>
    <row r="91" spans="1:9" s="58" customFormat="1" ht="16.5" thickBot="1" x14ac:dyDescent="0.3">
      <c r="A91" s="59" t="s">
        <v>31</v>
      </c>
      <c r="B91" s="74"/>
      <c r="C91" s="74"/>
      <c r="D91" s="74"/>
      <c r="E91" s="74"/>
      <c r="F91" s="74"/>
      <c r="G91" s="74"/>
      <c r="H91" s="74"/>
      <c r="I91" s="75"/>
    </row>
    <row r="92" spans="1:9" ht="16.5" thickBot="1" x14ac:dyDescent="0.3">
      <c r="A92" s="172" t="s">
        <v>25</v>
      </c>
      <c r="B92" s="286" t="s">
        <v>26</v>
      </c>
      <c r="C92" s="286"/>
      <c r="D92" s="174" t="s">
        <v>49</v>
      </c>
      <c r="E92" s="271" t="s">
        <v>28</v>
      </c>
      <c r="F92" s="272"/>
      <c r="G92" s="174" t="s">
        <v>29</v>
      </c>
      <c r="H92" s="271" t="s">
        <v>30</v>
      </c>
      <c r="I92" s="279"/>
    </row>
    <row r="93" spans="1:9" x14ac:dyDescent="0.25">
      <c r="A93" s="187" t="s">
        <v>147</v>
      </c>
      <c r="B93" s="298">
        <v>0.61</v>
      </c>
      <c r="C93" s="291"/>
      <c r="D93" s="196" t="s">
        <v>148</v>
      </c>
      <c r="E93" s="265" t="s">
        <v>149</v>
      </c>
      <c r="F93" s="277"/>
      <c r="G93" s="70" t="s">
        <v>150</v>
      </c>
      <c r="H93" s="265" t="s">
        <v>151</v>
      </c>
      <c r="I93" s="266"/>
    </row>
    <row r="94" spans="1:9" x14ac:dyDescent="0.25">
      <c r="A94" s="187" t="s">
        <v>152</v>
      </c>
      <c r="B94" s="292">
        <v>7</v>
      </c>
      <c r="C94" s="293"/>
      <c r="D94" s="196" t="s">
        <v>153</v>
      </c>
      <c r="E94" s="267" t="s">
        <v>154</v>
      </c>
      <c r="F94" s="278"/>
      <c r="G94" s="70" t="s">
        <v>150</v>
      </c>
      <c r="H94" s="267" t="s">
        <v>151</v>
      </c>
      <c r="I94" s="268"/>
    </row>
    <row r="95" spans="1:9" x14ac:dyDescent="0.25">
      <c r="A95" s="187" t="s">
        <v>155</v>
      </c>
      <c r="B95" s="299">
        <v>1.6500000000000001E-2</v>
      </c>
      <c r="C95" s="293"/>
      <c r="D95" s="196" t="s">
        <v>156</v>
      </c>
      <c r="E95" s="267" t="s">
        <v>157</v>
      </c>
      <c r="F95" s="278"/>
      <c r="G95" s="70" t="s">
        <v>150</v>
      </c>
      <c r="H95" s="267" t="s">
        <v>151</v>
      </c>
      <c r="I95" s="268"/>
    </row>
    <row r="96" spans="1:9" hidden="1" x14ac:dyDescent="0.25">
      <c r="A96" s="187"/>
      <c r="B96" s="292"/>
      <c r="C96" s="293"/>
      <c r="D96" s="196"/>
      <c r="E96" s="267"/>
      <c r="F96" s="278"/>
      <c r="G96" s="189"/>
      <c r="H96" s="267"/>
      <c r="I96" s="268"/>
    </row>
    <row r="97" spans="1:9" hidden="1" x14ac:dyDescent="0.25">
      <c r="A97" s="187"/>
      <c r="B97" s="292"/>
      <c r="C97" s="293"/>
      <c r="D97" s="196"/>
      <c r="E97" s="267"/>
      <c r="F97" s="278"/>
      <c r="G97" s="189"/>
      <c r="H97" s="267"/>
      <c r="I97" s="268"/>
    </row>
    <row r="98" spans="1:9" hidden="1" x14ac:dyDescent="0.25">
      <c r="A98" s="187"/>
      <c r="B98" s="292"/>
      <c r="C98" s="293"/>
      <c r="D98" s="196"/>
      <c r="E98" s="267"/>
      <c r="F98" s="278"/>
      <c r="G98" s="189"/>
      <c r="H98" s="267"/>
      <c r="I98" s="268"/>
    </row>
    <row r="99" spans="1:9" hidden="1" x14ac:dyDescent="0.25">
      <c r="A99" s="187"/>
      <c r="B99" s="292"/>
      <c r="C99" s="293"/>
      <c r="D99" s="196"/>
      <c r="E99" s="267"/>
      <c r="F99" s="278"/>
      <c r="G99" s="189"/>
      <c r="H99" s="267"/>
      <c r="I99" s="268"/>
    </row>
    <row r="100" spans="1:9" hidden="1" x14ac:dyDescent="0.25">
      <c r="A100" s="187"/>
      <c r="B100" s="292"/>
      <c r="C100" s="293"/>
      <c r="D100" s="196"/>
      <c r="E100" s="267"/>
      <c r="F100" s="278"/>
      <c r="G100" s="189"/>
      <c r="H100" s="267"/>
      <c r="I100" s="268"/>
    </row>
    <row r="101" spans="1:9" hidden="1" x14ac:dyDescent="0.25">
      <c r="A101" s="187"/>
      <c r="B101" s="292"/>
      <c r="C101" s="293"/>
      <c r="D101" s="196"/>
      <c r="E101" s="267"/>
      <c r="F101" s="278"/>
      <c r="G101" s="189"/>
      <c r="H101" s="267"/>
      <c r="I101" s="268"/>
    </row>
    <row r="102" spans="1:9" hidden="1" x14ac:dyDescent="0.25">
      <c r="A102" s="187"/>
      <c r="B102" s="292"/>
      <c r="C102" s="293"/>
      <c r="D102" s="196"/>
      <c r="E102" s="267"/>
      <c r="F102" s="278"/>
      <c r="G102" s="189"/>
      <c r="H102" s="267"/>
      <c r="I102" s="268"/>
    </row>
    <row r="103" spans="1:9" hidden="1" x14ac:dyDescent="0.25">
      <c r="A103" s="187"/>
      <c r="B103" s="292"/>
      <c r="C103" s="293"/>
      <c r="D103" s="196"/>
      <c r="E103" s="267"/>
      <c r="F103" s="278"/>
      <c r="G103" s="189"/>
      <c r="H103" s="267"/>
      <c r="I103" s="268"/>
    </row>
    <row r="104" spans="1:9" hidden="1" x14ac:dyDescent="0.25">
      <c r="A104" s="187"/>
      <c r="B104" s="292"/>
      <c r="C104" s="293"/>
      <c r="D104" s="196"/>
      <c r="E104" s="267"/>
      <c r="F104" s="278"/>
      <c r="G104" s="189"/>
      <c r="H104" s="267"/>
      <c r="I104" s="268"/>
    </row>
    <row r="105" spans="1:9" hidden="1" x14ac:dyDescent="0.25">
      <c r="A105" s="187"/>
      <c r="B105" s="292"/>
      <c r="C105" s="293"/>
      <c r="D105" s="196"/>
      <c r="E105" s="267"/>
      <c r="F105" s="278"/>
      <c r="G105" s="189"/>
      <c r="H105" s="267"/>
      <c r="I105" s="268"/>
    </row>
    <row r="106" spans="1:9" hidden="1" x14ac:dyDescent="0.25">
      <c r="A106" s="187"/>
      <c r="B106" s="292"/>
      <c r="C106" s="293"/>
      <c r="D106" s="196"/>
      <c r="E106" s="267"/>
      <c r="F106" s="278"/>
      <c r="G106" s="189"/>
      <c r="H106" s="267"/>
      <c r="I106" s="268"/>
    </row>
    <row r="107" spans="1:9" hidden="1" x14ac:dyDescent="0.25">
      <c r="A107" s="187"/>
      <c r="B107" s="292"/>
      <c r="C107" s="293"/>
      <c r="D107" s="196"/>
      <c r="E107" s="267"/>
      <c r="F107" s="278"/>
      <c r="G107" s="189"/>
      <c r="H107" s="267"/>
      <c r="I107" s="268"/>
    </row>
    <row r="108" spans="1:9" hidden="1" x14ac:dyDescent="0.25">
      <c r="A108" s="187"/>
      <c r="B108" s="292"/>
      <c r="C108" s="293"/>
      <c r="D108" s="196"/>
      <c r="E108" s="267"/>
      <c r="F108" s="278"/>
      <c r="G108" s="189"/>
      <c r="H108" s="267"/>
      <c r="I108" s="268"/>
    </row>
    <row r="109" spans="1:9" hidden="1" x14ac:dyDescent="0.25">
      <c r="A109" s="187"/>
      <c r="B109" s="292"/>
      <c r="C109" s="293"/>
      <c r="D109" s="196"/>
      <c r="E109" s="267"/>
      <c r="F109" s="278"/>
      <c r="G109" s="189"/>
      <c r="H109" s="267"/>
      <c r="I109" s="268"/>
    </row>
    <row r="110" spans="1:9" hidden="1" x14ac:dyDescent="0.25">
      <c r="A110" s="187"/>
      <c r="B110" s="292"/>
      <c r="C110" s="293"/>
      <c r="D110" s="196"/>
      <c r="E110" s="267"/>
      <c r="F110" s="278"/>
      <c r="G110" s="189"/>
      <c r="H110" s="267"/>
      <c r="I110" s="268"/>
    </row>
    <row r="111" spans="1:9" hidden="1" x14ac:dyDescent="0.25">
      <c r="A111" s="187"/>
      <c r="B111" s="292"/>
      <c r="C111" s="293"/>
      <c r="D111" s="196"/>
      <c r="E111" s="267"/>
      <c r="F111" s="278"/>
      <c r="G111" s="189"/>
      <c r="H111" s="267"/>
      <c r="I111" s="268"/>
    </row>
    <row r="112" spans="1:9" hidden="1" x14ac:dyDescent="0.25">
      <c r="A112" s="187"/>
      <c r="B112" s="292"/>
      <c r="C112" s="293"/>
      <c r="D112" s="196"/>
      <c r="E112" s="267"/>
      <c r="F112" s="278"/>
      <c r="G112" s="189"/>
      <c r="H112" s="267"/>
      <c r="I112" s="268"/>
    </row>
    <row r="113" spans="1:9" hidden="1" x14ac:dyDescent="0.25">
      <c r="A113" s="187"/>
      <c r="B113" s="292"/>
      <c r="C113" s="293"/>
      <c r="D113" s="196"/>
      <c r="E113" s="267"/>
      <c r="F113" s="278"/>
      <c r="G113" s="189"/>
      <c r="H113" s="267"/>
      <c r="I113" s="268"/>
    </row>
    <row r="114" spans="1:9" hidden="1" x14ac:dyDescent="0.25">
      <c r="A114" s="187"/>
      <c r="B114" s="292"/>
      <c r="C114" s="293"/>
      <c r="D114" s="196"/>
      <c r="E114" s="267"/>
      <c r="F114" s="278"/>
      <c r="G114" s="189"/>
      <c r="H114" s="267"/>
      <c r="I114" s="268"/>
    </row>
    <row r="115" spans="1:9" hidden="1" x14ac:dyDescent="0.25">
      <c r="A115" s="187"/>
      <c r="B115" s="292"/>
      <c r="C115" s="293"/>
      <c r="D115" s="196"/>
      <c r="E115" s="267"/>
      <c r="F115" s="278"/>
      <c r="G115" s="189"/>
      <c r="H115" s="267"/>
      <c r="I115" s="268"/>
    </row>
    <row r="116" spans="1:9" hidden="1" x14ac:dyDescent="0.25">
      <c r="A116" s="187"/>
      <c r="B116" s="292"/>
      <c r="C116" s="293"/>
      <c r="D116" s="196"/>
      <c r="E116" s="267"/>
      <c r="F116" s="278"/>
      <c r="G116" s="189"/>
      <c r="H116" s="267"/>
      <c r="I116" s="268"/>
    </row>
    <row r="117" spans="1:9" hidden="1" x14ac:dyDescent="0.25">
      <c r="A117" s="187"/>
      <c r="B117" s="292"/>
      <c r="C117" s="293"/>
      <c r="D117" s="196"/>
      <c r="E117" s="267"/>
      <c r="F117" s="278"/>
      <c r="G117" s="189"/>
      <c r="H117" s="267"/>
      <c r="I117" s="268"/>
    </row>
    <row r="118" spans="1:9" hidden="1" x14ac:dyDescent="0.25">
      <c r="A118" s="187"/>
      <c r="B118" s="292"/>
      <c r="C118" s="293"/>
      <c r="D118" s="196"/>
      <c r="E118" s="267"/>
      <c r="F118" s="278"/>
      <c r="G118" s="189"/>
      <c r="H118" s="267"/>
      <c r="I118" s="268"/>
    </row>
    <row r="119" spans="1:9" hidden="1" x14ac:dyDescent="0.25">
      <c r="A119" s="187"/>
      <c r="B119" s="292"/>
      <c r="C119" s="293"/>
      <c r="D119" s="196"/>
      <c r="E119" s="267"/>
      <c r="F119" s="278"/>
      <c r="G119" s="189"/>
      <c r="H119" s="267"/>
      <c r="I119" s="268"/>
    </row>
    <row r="120" spans="1:9" hidden="1" x14ac:dyDescent="0.25">
      <c r="A120" s="187"/>
      <c r="B120" s="292"/>
      <c r="C120" s="293"/>
      <c r="D120" s="196"/>
      <c r="E120" s="267"/>
      <c r="F120" s="278"/>
      <c r="G120" s="189"/>
      <c r="H120" s="267"/>
      <c r="I120" s="268"/>
    </row>
    <row r="121" spans="1:9" hidden="1" x14ac:dyDescent="0.25">
      <c r="A121" s="187"/>
      <c r="B121" s="292"/>
      <c r="C121" s="293"/>
      <c r="D121" s="196"/>
      <c r="E121" s="267"/>
      <c r="F121" s="278"/>
      <c r="G121" s="189"/>
      <c r="H121" s="267"/>
      <c r="I121" s="268"/>
    </row>
    <row r="122" spans="1:9" ht="16.5" thickBot="1" x14ac:dyDescent="0.3">
      <c r="A122" s="188"/>
      <c r="B122" s="294"/>
      <c r="C122" s="295"/>
      <c r="D122" s="197"/>
      <c r="E122" s="269"/>
      <c r="F122" s="270"/>
      <c r="G122" s="177"/>
      <c r="H122" s="273"/>
      <c r="I122" s="274"/>
    </row>
    <row r="123" spans="1:9" ht="16.5" thickBot="1" x14ac:dyDescent="0.3">
      <c r="A123" s="53" t="s">
        <v>44</v>
      </c>
      <c r="B123" s="54"/>
      <c r="C123" s="55"/>
      <c r="D123" s="56"/>
      <c r="E123" s="56"/>
      <c r="F123" s="56"/>
      <c r="G123" s="56"/>
      <c r="H123" s="56"/>
      <c r="I123" s="57"/>
    </row>
    <row r="124" spans="1:9" x14ac:dyDescent="0.25">
      <c r="A124" s="76" t="s">
        <v>45</v>
      </c>
      <c r="B124" s="77"/>
      <c r="C124" s="78"/>
      <c r="D124" s="79" t="s">
        <v>158</v>
      </c>
      <c r="E124" s="80"/>
      <c r="F124" s="80"/>
      <c r="G124" s="80"/>
      <c r="H124" s="80"/>
      <c r="I124" s="81"/>
    </row>
    <row r="125" spans="1:9" ht="16.5" thickBot="1" x14ac:dyDescent="0.3">
      <c r="A125" s="82" t="s">
        <v>46</v>
      </c>
      <c r="B125" s="83"/>
      <c r="C125" s="84"/>
      <c r="D125" s="85" t="s">
        <v>159</v>
      </c>
      <c r="E125" s="86"/>
      <c r="F125" s="86"/>
      <c r="G125" s="86"/>
      <c r="H125" s="86"/>
      <c r="I125" s="87"/>
    </row>
    <row r="126" spans="1:9" ht="16.5" thickBot="1" x14ac:dyDescent="0.3">
      <c r="A126" s="53" t="s">
        <v>54</v>
      </c>
      <c r="B126" s="77"/>
      <c r="C126" s="78"/>
      <c r="D126" s="88" t="s">
        <v>160</v>
      </c>
      <c r="E126" s="89"/>
      <c r="F126" s="90"/>
      <c r="G126" s="90"/>
      <c r="H126" s="90"/>
      <c r="I126" s="91"/>
    </row>
    <row r="127" spans="1:9" ht="16.5" thickBot="1" x14ac:dyDescent="0.3">
      <c r="A127" s="289" t="s">
        <v>55</v>
      </c>
      <c r="B127" s="290"/>
      <c r="C127" s="84"/>
      <c r="D127" s="92" t="s">
        <v>161</v>
      </c>
      <c r="E127" s="93"/>
      <c r="F127" s="84"/>
      <c r="G127" s="94"/>
      <c r="H127" s="94"/>
      <c r="I127" s="95"/>
    </row>
    <row r="128" spans="1:9" ht="16.5" thickBot="1" x14ac:dyDescent="0.3">
      <c r="A128" s="231" t="s">
        <v>62</v>
      </c>
      <c r="B128" s="232"/>
      <c r="C128" s="84"/>
      <c r="D128" s="92" t="s">
        <v>162</v>
      </c>
      <c r="E128" s="93"/>
      <c r="F128" s="84"/>
      <c r="G128" s="94"/>
      <c r="H128" s="94"/>
      <c r="I128" s="95"/>
    </row>
    <row r="129" spans="1:9" ht="16.5" thickBot="1" x14ac:dyDescent="0.3">
      <c r="A129" s="96" t="s">
        <v>58</v>
      </c>
      <c r="B129" s="97"/>
      <c r="C129" s="98"/>
      <c r="D129" s="99" t="s">
        <v>163</v>
      </c>
      <c r="E129" s="55"/>
      <c r="F129" s="55"/>
      <c r="G129" s="55"/>
      <c r="H129" s="55"/>
      <c r="I129" s="57"/>
    </row>
    <row r="130" spans="1:9" ht="16.5" thickBot="1" x14ac:dyDescent="0.3">
      <c r="A130" s="261" t="s">
        <v>59</v>
      </c>
      <c r="B130" s="262"/>
      <c r="C130" s="98"/>
      <c r="D130" s="99" t="s">
        <v>164</v>
      </c>
      <c r="E130" s="55"/>
      <c r="F130" s="55"/>
      <c r="G130" s="55"/>
      <c r="H130" s="55"/>
      <c r="I130" s="57"/>
    </row>
    <row r="131" spans="1:9" ht="16.5" thickBot="1" x14ac:dyDescent="0.3"/>
    <row r="132" spans="1:9" x14ac:dyDescent="0.25">
      <c r="A132" s="255" t="s">
        <v>67</v>
      </c>
      <c r="B132" s="256"/>
      <c r="C132" s="256"/>
      <c r="D132" s="234"/>
      <c r="E132" s="234"/>
      <c r="F132" s="257" t="s">
        <v>68</v>
      </c>
      <c r="G132" s="257"/>
      <c r="H132" s="236"/>
      <c r="I132" s="237"/>
    </row>
    <row r="133" spans="1:9" x14ac:dyDescent="0.25">
      <c r="A133" s="251" t="s">
        <v>69</v>
      </c>
      <c r="B133" s="252"/>
      <c r="C133" s="238"/>
      <c r="D133" s="239"/>
      <c r="E133" s="239"/>
      <c r="F133" s="252" t="s">
        <v>70</v>
      </c>
      <c r="G133" s="252"/>
      <c r="H133" s="240"/>
      <c r="I133" s="241"/>
    </row>
    <row r="134" spans="1:9" x14ac:dyDescent="0.25">
      <c r="A134" s="251" t="s">
        <v>71</v>
      </c>
      <c r="B134" s="252"/>
      <c r="C134" s="238"/>
      <c r="D134" s="239"/>
      <c r="E134" s="239"/>
      <c r="F134" s="252" t="s">
        <v>71</v>
      </c>
      <c r="G134" s="252"/>
      <c r="H134" s="240"/>
      <c r="I134" s="241"/>
    </row>
    <row r="135" spans="1:9" x14ac:dyDescent="0.25">
      <c r="A135" s="242"/>
      <c r="B135" s="239"/>
      <c r="C135" s="238"/>
      <c r="D135" s="239"/>
      <c r="E135" s="239"/>
      <c r="F135" s="239"/>
      <c r="G135" s="239"/>
      <c r="H135" s="240"/>
      <c r="I135" s="241"/>
    </row>
    <row r="136" spans="1:9" ht="16.5" thickBot="1" x14ac:dyDescent="0.3">
      <c r="A136" s="253" t="s">
        <v>72</v>
      </c>
      <c r="B136" s="254"/>
      <c r="C136" s="243"/>
      <c r="D136" s="244"/>
      <c r="E136" s="244"/>
      <c r="F136" s="254" t="s">
        <v>72</v>
      </c>
      <c r="G136" s="254"/>
      <c r="H136" s="245"/>
      <c r="I136" s="246"/>
    </row>
  </sheetData>
  <mergeCells count="212">
    <mergeCell ref="E113:F113"/>
    <mergeCell ref="H113:I113"/>
    <mergeCell ref="E110:F110"/>
    <mergeCell ref="H110:I110"/>
    <mergeCell ref="B111:C111"/>
    <mergeCell ref="E111:F111"/>
    <mergeCell ref="H111:I111"/>
    <mergeCell ref="E120:F120"/>
    <mergeCell ref="H120:I120"/>
    <mergeCell ref="E118:F118"/>
    <mergeCell ref="H118:I118"/>
    <mergeCell ref="B119:C119"/>
    <mergeCell ref="E119:F119"/>
    <mergeCell ref="H119:I119"/>
    <mergeCell ref="E116:F116"/>
    <mergeCell ref="H116:I116"/>
    <mergeCell ref="B117:C117"/>
    <mergeCell ref="E117:F117"/>
    <mergeCell ref="H117:I117"/>
    <mergeCell ref="E114:F114"/>
    <mergeCell ref="H114:I114"/>
    <mergeCell ref="B115:C115"/>
    <mergeCell ref="E96:F96"/>
    <mergeCell ref="H96:I96"/>
    <mergeCell ref="E108:F108"/>
    <mergeCell ref="H108:I108"/>
    <mergeCell ref="B109:C109"/>
    <mergeCell ref="E109:F109"/>
    <mergeCell ref="H109:I109"/>
    <mergeCell ref="E106:F106"/>
    <mergeCell ref="H106:I106"/>
    <mergeCell ref="B107:C107"/>
    <mergeCell ref="E107:F107"/>
    <mergeCell ref="H107:I107"/>
    <mergeCell ref="B102:C102"/>
    <mergeCell ref="E102:F102"/>
    <mergeCell ref="H102:I102"/>
    <mergeCell ref="B103:C103"/>
    <mergeCell ref="E103:F103"/>
    <mergeCell ref="H103:I103"/>
    <mergeCell ref="B104:C104"/>
    <mergeCell ref="E104:F104"/>
    <mergeCell ref="H104:I104"/>
    <mergeCell ref="E121:F121"/>
    <mergeCell ref="H121:I121"/>
    <mergeCell ref="B97:C97"/>
    <mergeCell ref="E97:F97"/>
    <mergeCell ref="H97:I97"/>
    <mergeCell ref="B98:C98"/>
    <mergeCell ref="E98:F98"/>
    <mergeCell ref="H98:I98"/>
    <mergeCell ref="B99:C99"/>
    <mergeCell ref="E99:F99"/>
    <mergeCell ref="H99:I99"/>
    <mergeCell ref="B100:C100"/>
    <mergeCell ref="E100:F100"/>
    <mergeCell ref="H100:I100"/>
    <mergeCell ref="B101:C101"/>
    <mergeCell ref="E101:F101"/>
    <mergeCell ref="H101:I101"/>
    <mergeCell ref="B105:C105"/>
    <mergeCell ref="E105:F105"/>
    <mergeCell ref="H105:I105"/>
    <mergeCell ref="E115:F115"/>
    <mergeCell ref="H115:I115"/>
    <mergeCell ref="E112:F112"/>
    <mergeCell ref="H112:I112"/>
    <mergeCell ref="H77:I77"/>
    <mergeCell ref="B74:C74"/>
    <mergeCell ref="E74:F74"/>
    <mergeCell ref="H74:I74"/>
    <mergeCell ref="E75:F75"/>
    <mergeCell ref="H75:I75"/>
    <mergeCell ref="B76:C76"/>
    <mergeCell ref="E76:F76"/>
    <mergeCell ref="H76:I76"/>
    <mergeCell ref="B71:C71"/>
    <mergeCell ref="E71:F71"/>
    <mergeCell ref="H71:I71"/>
    <mergeCell ref="B72:C72"/>
    <mergeCell ref="E72:F72"/>
    <mergeCell ref="H72:I72"/>
    <mergeCell ref="E73:F73"/>
    <mergeCell ref="H73:I73"/>
    <mergeCell ref="B82:C82"/>
    <mergeCell ref="E82:F82"/>
    <mergeCell ref="H82:I82"/>
    <mergeCell ref="B78:C78"/>
    <mergeCell ref="E78:F78"/>
    <mergeCell ref="H78:I78"/>
    <mergeCell ref="B79:C79"/>
    <mergeCell ref="E79:F79"/>
    <mergeCell ref="H79:I79"/>
    <mergeCell ref="B80:C80"/>
    <mergeCell ref="E80:F80"/>
    <mergeCell ref="H80:I80"/>
    <mergeCell ref="B81:C81"/>
    <mergeCell ref="E81:F81"/>
    <mergeCell ref="B77:C77"/>
    <mergeCell ref="E77:F77"/>
    <mergeCell ref="A36:B36"/>
    <mergeCell ref="A31:B31"/>
    <mergeCell ref="A37:B37"/>
    <mergeCell ref="A32:B32"/>
    <mergeCell ref="A33:B33"/>
    <mergeCell ref="A34:B34"/>
    <mergeCell ref="A35:B35"/>
    <mergeCell ref="B92:C92"/>
    <mergeCell ref="B90:C90"/>
    <mergeCell ref="B64:C64"/>
    <mergeCell ref="B87:C87"/>
    <mergeCell ref="A43:B43"/>
    <mergeCell ref="A44:B44"/>
    <mergeCell ref="B68:C68"/>
    <mergeCell ref="B70:C70"/>
    <mergeCell ref="B69:C69"/>
    <mergeCell ref="B73:C73"/>
    <mergeCell ref="B75:C75"/>
    <mergeCell ref="B66:C66"/>
    <mergeCell ref="B85:C85"/>
    <mergeCell ref="B62:C62"/>
    <mergeCell ref="B63:C63"/>
    <mergeCell ref="B84:C84"/>
    <mergeCell ref="B67:C67"/>
    <mergeCell ref="A127:B127"/>
    <mergeCell ref="B93:C93"/>
    <mergeCell ref="B94:C94"/>
    <mergeCell ref="B95:C95"/>
    <mergeCell ref="B122:C122"/>
    <mergeCell ref="B96:C96"/>
    <mergeCell ref="B106:C106"/>
    <mergeCell ref="B108:C108"/>
    <mergeCell ref="B110:C110"/>
    <mergeCell ref="B112:C112"/>
    <mergeCell ref="B114:C114"/>
    <mergeCell ref="B116:C116"/>
    <mergeCell ref="B118:C118"/>
    <mergeCell ref="B120:C120"/>
    <mergeCell ref="B121:C121"/>
    <mergeCell ref="B113:C113"/>
    <mergeCell ref="H88:I88"/>
    <mergeCell ref="H89:I89"/>
    <mergeCell ref="E60:F60"/>
    <mergeCell ref="A39:B39"/>
    <mergeCell ref="A40:B40"/>
    <mergeCell ref="A41:B41"/>
    <mergeCell ref="A42:B42"/>
    <mergeCell ref="A45:B45"/>
    <mergeCell ref="B60:C60"/>
    <mergeCell ref="B61:C61"/>
    <mergeCell ref="B88:C88"/>
    <mergeCell ref="B89:C89"/>
    <mergeCell ref="E61:F61"/>
    <mergeCell ref="E88:F88"/>
    <mergeCell ref="E89:F89"/>
    <mergeCell ref="E65:F65"/>
    <mergeCell ref="H65:I65"/>
    <mergeCell ref="E66:F66"/>
    <mergeCell ref="H66:I66"/>
    <mergeCell ref="E63:F63"/>
    <mergeCell ref="H63:I63"/>
    <mergeCell ref="E85:F85"/>
    <mergeCell ref="H85:I85"/>
    <mergeCell ref="E62:F62"/>
    <mergeCell ref="E64:F64"/>
    <mergeCell ref="H64:I64"/>
    <mergeCell ref="B86:C86"/>
    <mergeCell ref="E86:F86"/>
    <mergeCell ref="H86:I86"/>
    <mergeCell ref="E87:F87"/>
    <mergeCell ref="H87:I87"/>
    <mergeCell ref="B65:C65"/>
    <mergeCell ref="H61:I61"/>
    <mergeCell ref="H62:I62"/>
    <mergeCell ref="E70:F70"/>
    <mergeCell ref="H70:I70"/>
    <mergeCell ref="E68:F68"/>
    <mergeCell ref="H68:I68"/>
    <mergeCell ref="E69:F69"/>
    <mergeCell ref="H69:I69"/>
    <mergeCell ref="E84:F84"/>
    <mergeCell ref="H84:I84"/>
    <mergeCell ref="E67:F67"/>
    <mergeCell ref="H67:I67"/>
    <mergeCell ref="B83:C83"/>
    <mergeCell ref="E83:F83"/>
    <mergeCell ref="H83:I83"/>
    <mergeCell ref="H81:I81"/>
    <mergeCell ref="A133:B133"/>
    <mergeCell ref="A134:B134"/>
    <mergeCell ref="A136:B136"/>
    <mergeCell ref="A132:C132"/>
    <mergeCell ref="F132:G132"/>
    <mergeCell ref="F133:G133"/>
    <mergeCell ref="F134:G134"/>
    <mergeCell ref="F136:G136"/>
    <mergeCell ref="A30:I30"/>
    <mergeCell ref="A130:B130"/>
    <mergeCell ref="E90:F90"/>
    <mergeCell ref="H93:I93"/>
    <mergeCell ref="H94:I94"/>
    <mergeCell ref="E122:F122"/>
    <mergeCell ref="E92:F92"/>
    <mergeCell ref="H122:I122"/>
    <mergeCell ref="H90:I90"/>
    <mergeCell ref="H95:I95"/>
    <mergeCell ref="E93:F93"/>
    <mergeCell ref="E94:F94"/>
    <mergeCell ref="E95:F95"/>
    <mergeCell ref="H92:I92"/>
    <mergeCell ref="H60:I60"/>
    <mergeCell ref="A38:B38"/>
  </mergeCells>
  <phoneticPr fontId="0" type="noConversion"/>
  <pageMargins left="0.55118110236220474" right="0.15748031496062992" top="0.59055118110236227" bottom="0.19685039370078741" header="0" footer="0"/>
  <pageSetup paperSize="9" scale="59" orientation="portrait" r:id="rId1"/>
  <headerFooter alignWithMargins="0">
    <oddHeader>&amp;RForma Nr. 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153"/>
  <sheetViews>
    <sheetView tabSelected="1" zoomScale="85" zoomScaleNormal="85" workbookViewId="0">
      <selection activeCell="B9" sqref="B9:B10"/>
    </sheetView>
  </sheetViews>
  <sheetFormatPr defaultRowHeight="15.75" x14ac:dyDescent="0.25"/>
  <cols>
    <col min="1" max="1" width="26.875" customWidth="1"/>
    <col min="2" max="2" width="33.625" customWidth="1"/>
    <col min="3" max="3" width="13" customWidth="1"/>
    <col min="4" max="4" width="12.125" customWidth="1"/>
    <col min="5" max="5" width="22.875" customWidth="1"/>
  </cols>
  <sheetData>
    <row r="1" spans="1:5" ht="12.75" customHeight="1" thickBot="1" x14ac:dyDescent="0.3">
      <c r="E1" t="s">
        <v>65</v>
      </c>
    </row>
    <row r="2" spans="1:5" ht="15" customHeight="1" x14ac:dyDescent="0.25">
      <c r="C2" s="5" t="s">
        <v>0</v>
      </c>
      <c r="D2" s="1"/>
      <c r="E2" s="31" t="str">
        <f>Sheet1!G2</f>
        <v>15.08.2019</v>
      </c>
    </row>
    <row r="3" spans="1:5" ht="15" customHeight="1" x14ac:dyDescent="0.25">
      <c r="C3" s="6" t="s">
        <v>1</v>
      </c>
      <c r="D3" s="2"/>
      <c r="E3" s="32" t="str">
        <f>Sheet1!G3</f>
        <v>31.03.2023</v>
      </c>
    </row>
    <row r="4" spans="1:5" ht="15" customHeight="1" x14ac:dyDescent="0.25">
      <c r="C4" s="6" t="s">
        <v>2</v>
      </c>
      <c r="D4" s="2"/>
      <c r="E4" s="32" t="str">
        <f>Sheet1!G4</f>
        <v>Viktorija Domarkienė</v>
      </c>
    </row>
    <row r="5" spans="1:5" ht="15" customHeight="1" x14ac:dyDescent="0.25">
      <c r="C5" s="6" t="s">
        <v>3</v>
      </c>
      <c r="D5" s="2"/>
      <c r="E5" s="32">
        <f>Sheet1!G5</f>
        <v>0</v>
      </c>
    </row>
    <row r="6" spans="1:5" ht="15" customHeight="1" thickBot="1" x14ac:dyDescent="0.3">
      <c r="C6" s="7" t="s">
        <v>4</v>
      </c>
      <c r="D6" s="3"/>
      <c r="E6" s="33">
        <f>Sheet1!G6</f>
        <v>0</v>
      </c>
    </row>
    <row r="7" spans="1:5" ht="12.75" customHeight="1" thickBot="1" x14ac:dyDescent="0.3"/>
    <row r="8" spans="1:5" ht="15" customHeight="1" x14ac:dyDescent="0.25">
      <c r="A8" s="14" t="s">
        <v>5</v>
      </c>
      <c r="B8" s="50" t="str">
        <f>Sheet1!C7</f>
        <v>A BRC 186</v>
      </c>
      <c r="C8" s="43"/>
      <c r="D8" s="44"/>
      <c r="E8" s="45"/>
    </row>
    <row r="9" spans="1:5" ht="15" customHeight="1" x14ac:dyDescent="0.25">
      <c r="A9" s="116" t="s">
        <v>6</v>
      </c>
      <c r="B9" s="51" t="s">
        <v>94</v>
      </c>
      <c r="C9" s="46"/>
      <c r="D9" s="46"/>
      <c r="E9" s="47"/>
    </row>
    <row r="10" spans="1:5" ht="15" customHeight="1" x14ac:dyDescent="0.25">
      <c r="A10" s="15" t="s">
        <v>66</v>
      </c>
      <c r="B10" s="51" t="str">
        <f>Sheet1!C9</f>
        <v>VICI</v>
      </c>
      <c r="C10" s="46"/>
      <c r="D10" s="46"/>
      <c r="E10" s="47"/>
    </row>
    <row r="11" spans="1:5" ht="15" customHeight="1" thickBot="1" x14ac:dyDescent="0.3">
      <c r="A11" s="16" t="s">
        <v>7</v>
      </c>
      <c r="B11" s="52" t="str">
        <f>Sheet1!C10</f>
        <v>LT/LV/EE</v>
      </c>
      <c r="C11" s="48"/>
      <c r="D11" s="48"/>
      <c r="E11" s="49"/>
    </row>
    <row r="12" spans="1:5" ht="12.75" customHeight="1" thickBot="1" x14ac:dyDescent="0.3"/>
    <row r="13" spans="1:5" ht="15" customHeight="1" thickBot="1" x14ac:dyDescent="0.3">
      <c r="A13" s="34" t="s">
        <v>32</v>
      </c>
      <c r="B13" s="35"/>
      <c r="C13" s="35"/>
      <c r="D13" s="35"/>
      <c r="E13" s="36"/>
    </row>
    <row r="14" spans="1:5" ht="12.75" customHeight="1" thickTop="1" x14ac:dyDescent="0.25">
      <c r="A14" s="37" t="s">
        <v>33</v>
      </c>
      <c r="B14" s="8" t="s">
        <v>34</v>
      </c>
      <c r="C14" s="22" t="s">
        <v>57</v>
      </c>
      <c r="D14" s="9" t="s">
        <v>36</v>
      </c>
      <c r="E14" s="38" t="s">
        <v>37</v>
      </c>
    </row>
    <row r="15" spans="1:5" ht="12.75" customHeight="1" x14ac:dyDescent="0.25">
      <c r="A15" s="39" t="s">
        <v>185</v>
      </c>
      <c r="B15" s="198" t="s">
        <v>184</v>
      </c>
      <c r="C15" s="10"/>
      <c r="D15" s="10" t="s">
        <v>186</v>
      </c>
      <c r="E15" s="40">
        <v>0</v>
      </c>
    </row>
    <row r="16" spans="1:5" ht="12.75" customHeight="1" x14ac:dyDescent="0.25">
      <c r="A16" s="17" t="s">
        <v>185</v>
      </c>
      <c r="B16" s="199" t="s">
        <v>187</v>
      </c>
      <c r="C16" s="11"/>
      <c r="D16" s="11" t="s">
        <v>188</v>
      </c>
      <c r="E16" s="24">
        <v>0</v>
      </c>
    </row>
    <row r="17" spans="1:5" ht="12.75" customHeight="1" x14ac:dyDescent="0.25">
      <c r="A17" s="17" t="s">
        <v>190</v>
      </c>
      <c r="B17" s="199" t="s">
        <v>189</v>
      </c>
      <c r="C17" s="11"/>
      <c r="D17" s="11" t="s">
        <v>191</v>
      </c>
      <c r="E17" s="24">
        <v>0</v>
      </c>
    </row>
    <row r="18" spans="1:5" ht="12.75" customHeight="1" x14ac:dyDescent="0.25">
      <c r="A18" s="17" t="s">
        <v>193</v>
      </c>
      <c r="B18" s="200" t="s">
        <v>192</v>
      </c>
      <c r="C18" s="181"/>
      <c r="D18" s="181"/>
      <c r="E18" s="180">
        <v>0</v>
      </c>
    </row>
    <row r="19" spans="1:5" ht="12.75" hidden="1" customHeight="1" x14ac:dyDescent="0.25">
      <c r="A19" s="17"/>
      <c r="B19" s="199"/>
      <c r="C19" s="11"/>
      <c r="D19" s="11"/>
      <c r="E19" s="24"/>
    </row>
    <row r="20" spans="1:5" ht="12.75" hidden="1" customHeight="1" x14ac:dyDescent="0.25">
      <c r="A20" s="17"/>
      <c r="B20" s="200"/>
      <c r="C20" s="181"/>
      <c r="D20" s="181"/>
      <c r="E20" s="180"/>
    </row>
    <row r="21" spans="1:5" ht="12.75" hidden="1" customHeight="1" x14ac:dyDescent="0.25">
      <c r="A21" s="17"/>
      <c r="B21" s="199"/>
      <c r="C21" s="11"/>
      <c r="D21" s="11"/>
      <c r="E21" s="24"/>
    </row>
    <row r="22" spans="1:5" ht="12.75" hidden="1" customHeight="1" x14ac:dyDescent="0.25">
      <c r="A22" s="17"/>
      <c r="B22" s="200"/>
      <c r="C22" s="181"/>
      <c r="D22" s="181"/>
      <c r="E22" s="180"/>
    </row>
    <row r="23" spans="1:5" ht="12.75" hidden="1" customHeight="1" x14ac:dyDescent="0.25">
      <c r="A23" s="17"/>
      <c r="B23" s="199"/>
      <c r="C23" s="11"/>
      <c r="D23" s="11"/>
      <c r="E23" s="24"/>
    </row>
    <row r="24" spans="1:5" ht="12.75" hidden="1" customHeight="1" x14ac:dyDescent="0.25">
      <c r="A24" s="17"/>
      <c r="B24" s="200"/>
      <c r="C24" s="181"/>
      <c r="D24" s="181"/>
      <c r="E24" s="180"/>
    </row>
    <row r="25" spans="1:5" ht="12.75" hidden="1" customHeight="1" x14ac:dyDescent="0.25">
      <c r="A25" s="17"/>
      <c r="B25" s="199"/>
      <c r="C25" s="11"/>
      <c r="D25" s="11"/>
      <c r="E25" s="24"/>
    </row>
    <row r="26" spans="1:5" ht="12.75" hidden="1" customHeight="1" x14ac:dyDescent="0.25">
      <c r="A26" s="17"/>
      <c r="B26" s="200"/>
      <c r="C26" s="181"/>
      <c r="D26" s="181"/>
      <c r="E26" s="180"/>
    </row>
    <row r="27" spans="1:5" ht="12.75" hidden="1" customHeight="1" x14ac:dyDescent="0.25">
      <c r="A27" s="17"/>
      <c r="B27" s="199"/>
      <c r="C27" s="11"/>
      <c r="D27" s="11"/>
      <c r="E27" s="24"/>
    </row>
    <row r="28" spans="1:5" ht="12.75" hidden="1" customHeight="1" x14ac:dyDescent="0.25">
      <c r="A28" s="17"/>
      <c r="B28" s="200"/>
      <c r="C28" s="181"/>
      <c r="D28" s="181"/>
      <c r="E28" s="180"/>
    </row>
    <row r="29" spans="1:5" ht="12.75" hidden="1" customHeight="1" x14ac:dyDescent="0.25">
      <c r="A29" s="17"/>
      <c r="B29" s="199"/>
      <c r="C29" s="11"/>
      <c r="D29" s="11"/>
      <c r="E29" s="24"/>
    </row>
    <row r="30" spans="1:5" ht="12.75" hidden="1" customHeight="1" x14ac:dyDescent="0.25">
      <c r="A30" s="17"/>
      <c r="B30" s="199"/>
      <c r="C30" s="11"/>
      <c r="D30" s="11"/>
      <c r="E30" s="24"/>
    </row>
    <row r="31" spans="1:5" ht="12.75" hidden="1" customHeight="1" x14ac:dyDescent="0.25">
      <c r="A31" s="17"/>
      <c r="B31" s="200"/>
      <c r="C31" s="181"/>
      <c r="D31" s="181"/>
      <c r="E31" s="180"/>
    </row>
    <row r="32" spans="1:5" ht="12.75" hidden="1" customHeight="1" x14ac:dyDescent="0.25">
      <c r="A32" s="17"/>
      <c r="B32" s="199"/>
      <c r="C32" s="11"/>
      <c r="D32" s="11"/>
      <c r="E32" s="24"/>
    </row>
    <row r="33" spans="1:5" ht="12.75" hidden="1" customHeight="1" x14ac:dyDescent="0.25">
      <c r="A33" s="17"/>
      <c r="B33" s="200"/>
      <c r="C33" s="181"/>
      <c r="D33" s="181"/>
      <c r="E33" s="180"/>
    </row>
    <row r="34" spans="1:5" ht="12.75" customHeight="1" x14ac:dyDescent="0.25">
      <c r="A34" s="41"/>
      <c r="B34" s="201"/>
      <c r="C34" s="178"/>
      <c r="D34" s="178"/>
      <c r="E34" s="179"/>
    </row>
    <row r="35" spans="1:5" ht="12.75" customHeight="1" x14ac:dyDescent="0.25">
      <c r="A35" s="27" t="s">
        <v>38</v>
      </c>
      <c r="B35" s="12"/>
      <c r="C35" s="12"/>
      <c r="D35" s="12"/>
      <c r="E35" s="28" t="s">
        <v>39</v>
      </c>
    </row>
    <row r="36" spans="1:5" ht="12.75" customHeight="1" x14ac:dyDescent="0.25">
      <c r="A36" s="206" t="s">
        <v>165</v>
      </c>
      <c r="B36" s="207" t="s">
        <v>166</v>
      </c>
      <c r="C36" s="208" t="s">
        <v>167</v>
      </c>
      <c r="D36" s="207"/>
      <c r="E36" s="209"/>
    </row>
    <row r="37" spans="1:5" ht="12.75" customHeight="1" x14ac:dyDescent="0.25">
      <c r="A37" s="206"/>
      <c r="B37" s="207"/>
      <c r="C37" s="208" t="s">
        <v>168</v>
      </c>
      <c r="D37" s="207"/>
      <c r="E37" s="210"/>
    </row>
    <row r="38" spans="1:5" ht="12.75" customHeight="1" x14ac:dyDescent="0.25">
      <c r="A38" s="206"/>
      <c r="B38" s="207"/>
      <c r="C38" s="208" t="s">
        <v>169</v>
      </c>
      <c r="D38" s="207"/>
      <c r="E38" s="210"/>
    </row>
    <row r="39" spans="1:5" ht="12.75" customHeight="1" x14ac:dyDescent="0.25">
      <c r="A39" s="206"/>
      <c r="B39" s="207"/>
      <c r="C39" s="208" t="s">
        <v>170</v>
      </c>
      <c r="D39" s="207"/>
      <c r="E39" s="210"/>
    </row>
    <row r="40" spans="1:5" ht="12.75" customHeight="1" x14ac:dyDescent="0.25">
      <c r="A40" s="206" t="s">
        <v>171</v>
      </c>
      <c r="B40" s="207" t="s">
        <v>172</v>
      </c>
      <c r="C40" s="300" t="s">
        <v>173</v>
      </c>
      <c r="D40" s="207"/>
      <c r="E40" s="210"/>
    </row>
    <row r="41" spans="1:5" ht="12.75" customHeight="1" x14ac:dyDescent="0.25">
      <c r="A41" s="206"/>
      <c r="B41" s="207"/>
      <c r="C41" s="208" t="s">
        <v>174</v>
      </c>
      <c r="D41" s="207"/>
      <c r="E41" s="210"/>
    </row>
    <row r="42" spans="1:5" ht="12.75" customHeight="1" x14ac:dyDescent="0.25">
      <c r="A42" s="206"/>
      <c r="B42" s="207"/>
      <c r="C42" s="300" t="s">
        <v>175</v>
      </c>
      <c r="D42" s="207"/>
      <c r="E42" s="210"/>
    </row>
    <row r="43" spans="1:5" ht="12.75" customHeight="1" x14ac:dyDescent="0.25">
      <c r="A43" s="206"/>
      <c r="B43" s="207"/>
      <c r="C43" s="300" t="s">
        <v>176</v>
      </c>
      <c r="D43" s="207"/>
      <c r="E43" s="212"/>
    </row>
    <row r="44" spans="1:5" ht="12.75" customHeight="1" x14ac:dyDescent="0.25">
      <c r="A44" s="206"/>
      <c r="B44" s="207"/>
      <c r="C44" s="300" t="s">
        <v>177</v>
      </c>
      <c r="D44" s="207"/>
      <c r="E44" s="212"/>
    </row>
    <row r="45" spans="1:5" ht="12.75" hidden="1" customHeight="1" x14ac:dyDescent="0.25">
      <c r="A45" s="206"/>
      <c r="B45" s="213"/>
      <c r="C45" s="207"/>
      <c r="D45" s="207"/>
      <c r="E45" s="212"/>
    </row>
    <row r="46" spans="1:5" ht="12.75" hidden="1" customHeight="1" x14ac:dyDescent="0.25">
      <c r="A46" s="206"/>
      <c r="B46" s="207"/>
      <c r="C46" s="207"/>
      <c r="D46" s="207"/>
      <c r="E46" s="210"/>
    </row>
    <row r="47" spans="1:5" ht="12.75" hidden="1" customHeight="1" x14ac:dyDescent="0.25">
      <c r="A47" s="206"/>
      <c r="B47" s="207"/>
      <c r="C47" s="207"/>
      <c r="D47" s="207"/>
      <c r="E47" s="210"/>
    </row>
    <row r="48" spans="1:5" ht="12.75" hidden="1" customHeight="1" x14ac:dyDescent="0.25">
      <c r="A48" s="206"/>
      <c r="B48" s="207"/>
      <c r="C48" s="211"/>
      <c r="D48" s="207"/>
      <c r="E48" s="210"/>
    </row>
    <row r="49" spans="1:5" ht="12.75" hidden="1" customHeight="1" x14ac:dyDescent="0.25">
      <c r="A49" s="206"/>
      <c r="B49" s="207"/>
      <c r="C49" s="211"/>
      <c r="D49" s="207"/>
      <c r="E49" s="210"/>
    </row>
    <row r="50" spans="1:5" ht="12.75" hidden="1" customHeight="1" x14ac:dyDescent="0.25">
      <c r="A50" s="206"/>
      <c r="B50" s="207"/>
      <c r="C50" s="211"/>
      <c r="D50" s="207"/>
      <c r="E50" s="212"/>
    </row>
    <row r="51" spans="1:5" ht="12.75" hidden="1" customHeight="1" x14ac:dyDescent="0.25">
      <c r="A51" s="206"/>
      <c r="B51" s="207"/>
      <c r="C51" s="211"/>
      <c r="D51" s="207"/>
      <c r="E51" s="212"/>
    </row>
    <row r="52" spans="1:5" ht="12.75" hidden="1" customHeight="1" x14ac:dyDescent="0.25">
      <c r="A52" s="206"/>
      <c r="B52" s="213"/>
      <c r="C52" s="207"/>
      <c r="D52" s="207"/>
      <c r="E52" s="212"/>
    </row>
    <row r="53" spans="1:5" ht="12.75" hidden="1" customHeight="1" x14ac:dyDescent="0.25">
      <c r="A53" s="206"/>
      <c r="B53" s="213"/>
      <c r="C53" s="207"/>
      <c r="D53" s="207"/>
      <c r="E53" s="212"/>
    </row>
    <row r="54" spans="1:5" ht="12.75" hidden="1" customHeight="1" x14ac:dyDescent="0.25">
      <c r="A54" s="206"/>
      <c r="B54" s="213"/>
      <c r="C54" s="213"/>
      <c r="D54" s="213"/>
      <c r="E54" s="212"/>
    </row>
    <row r="55" spans="1:5" ht="12.75" customHeight="1" x14ac:dyDescent="0.25">
      <c r="A55" s="206"/>
      <c r="B55" s="214"/>
      <c r="C55" s="214"/>
      <c r="D55" s="214"/>
      <c r="E55" s="215"/>
    </row>
    <row r="56" spans="1:5" ht="12.75" customHeight="1" thickBot="1" x14ac:dyDescent="0.3">
      <c r="A56" s="183" t="s">
        <v>61</v>
      </c>
      <c r="B56" s="182" t="s">
        <v>233</v>
      </c>
      <c r="C56" s="29"/>
      <c r="D56" s="29"/>
      <c r="E56" s="30"/>
    </row>
    <row r="57" spans="1:5" ht="12.75" customHeight="1" thickBot="1" x14ac:dyDescent="0.3">
      <c r="A57" s="183" t="s">
        <v>40</v>
      </c>
      <c r="B57" s="182" t="s">
        <v>234</v>
      </c>
      <c r="C57" s="29"/>
      <c r="D57" s="29"/>
      <c r="E57" s="30"/>
    </row>
    <row r="58" spans="1:5" ht="12.75" customHeight="1" thickBot="1" x14ac:dyDescent="0.3">
      <c r="A58" s="118"/>
      <c r="B58" s="186"/>
      <c r="C58" s="4"/>
      <c r="D58" s="4"/>
      <c r="E58" s="4"/>
    </row>
    <row r="59" spans="1:5" ht="12.75" customHeight="1" x14ac:dyDescent="0.25">
      <c r="A59" s="21" t="s">
        <v>41</v>
      </c>
      <c r="B59" s="22" t="s">
        <v>34</v>
      </c>
      <c r="C59" s="22" t="s">
        <v>35</v>
      </c>
      <c r="D59" s="22" t="s">
        <v>42</v>
      </c>
      <c r="E59" s="23" t="s">
        <v>37</v>
      </c>
    </row>
    <row r="60" spans="1:5" ht="12.75" customHeight="1" x14ac:dyDescent="0.25">
      <c r="A60" s="42" t="s">
        <v>195</v>
      </c>
      <c r="B60" s="202" t="s">
        <v>194</v>
      </c>
      <c r="C60" s="11"/>
      <c r="D60" s="11"/>
      <c r="E60" s="24" t="s">
        <v>196</v>
      </c>
    </row>
    <row r="61" spans="1:5" ht="12.75" customHeight="1" x14ac:dyDescent="0.25">
      <c r="A61" s="42" t="s">
        <v>198</v>
      </c>
      <c r="B61" s="202" t="s">
        <v>197</v>
      </c>
      <c r="C61" s="11"/>
      <c r="D61" s="11" t="s">
        <v>199</v>
      </c>
      <c r="E61" s="24"/>
    </row>
    <row r="62" spans="1:5" ht="12.75" customHeight="1" x14ac:dyDescent="0.25">
      <c r="A62" s="42" t="s">
        <v>198</v>
      </c>
      <c r="B62" s="202" t="s">
        <v>200</v>
      </c>
      <c r="C62" s="11"/>
      <c r="D62" s="11" t="s">
        <v>201</v>
      </c>
      <c r="E62" s="24"/>
    </row>
    <row r="63" spans="1:5" ht="12.75" customHeight="1" x14ac:dyDescent="0.25">
      <c r="A63" s="42" t="s">
        <v>203</v>
      </c>
      <c r="B63" s="202" t="s">
        <v>202</v>
      </c>
      <c r="C63" s="11"/>
      <c r="D63" s="11"/>
      <c r="E63" s="24" t="s">
        <v>204</v>
      </c>
    </row>
    <row r="64" spans="1:5" ht="12.75" customHeight="1" x14ac:dyDescent="0.25">
      <c r="A64" s="42" t="s">
        <v>206</v>
      </c>
      <c r="B64" s="202" t="s">
        <v>205</v>
      </c>
      <c r="C64" s="11"/>
      <c r="D64" s="11"/>
      <c r="E64" s="24"/>
    </row>
    <row r="65" spans="1:5" ht="12.75" hidden="1" customHeight="1" x14ac:dyDescent="0.25">
      <c r="A65" s="42"/>
      <c r="B65" s="202"/>
      <c r="C65" s="11"/>
      <c r="D65" s="11"/>
      <c r="E65" s="24"/>
    </row>
    <row r="66" spans="1:5" ht="12.75" hidden="1" customHeight="1" x14ac:dyDescent="0.25">
      <c r="A66" s="42"/>
      <c r="B66" s="202"/>
      <c r="C66" s="11"/>
      <c r="D66" s="11"/>
      <c r="E66" s="24"/>
    </row>
    <row r="67" spans="1:5" ht="12.75" hidden="1" customHeight="1" x14ac:dyDescent="0.25">
      <c r="A67" s="42"/>
      <c r="B67" s="202"/>
      <c r="C67" s="11"/>
      <c r="D67" s="11"/>
      <c r="E67" s="24"/>
    </row>
    <row r="68" spans="1:5" ht="12.75" hidden="1" customHeight="1" x14ac:dyDescent="0.25">
      <c r="A68" s="42"/>
      <c r="B68" s="202"/>
      <c r="C68" s="11"/>
      <c r="D68" s="11"/>
      <c r="E68" s="24"/>
    </row>
    <row r="69" spans="1:5" ht="12.75" hidden="1" customHeight="1" x14ac:dyDescent="0.25">
      <c r="A69" s="42"/>
      <c r="B69" s="202"/>
      <c r="C69" s="11"/>
      <c r="D69" s="11"/>
      <c r="E69" s="24"/>
    </row>
    <row r="70" spans="1:5" ht="12.75" hidden="1" customHeight="1" x14ac:dyDescent="0.25">
      <c r="A70" s="42"/>
      <c r="B70" s="202"/>
      <c r="C70" s="11"/>
      <c r="D70" s="11"/>
      <c r="E70" s="24"/>
    </row>
    <row r="71" spans="1:5" ht="12.75" hidden="1" customHeight="1" x14ac:dyDescent="0.25">
      <c r="A71" s="42"/>
      <c r="B71" s="202"/>
      <c r="C71" s="11"/>
      <c r="D71" s="11"/>
      <c r="E71" s="24"/>
    </row>
    <row r="72" spans="1:5" ht="12.75" hidden="1" customHeight="1" x14ac:dyDescent="0.25">
      <c r="A72" s="42"/>
      <c r="B72" s="202"/>
      <c r="C72" s="11"/>
      <c r="D72" s="11"/>
      <c r="E72" s="24"/>
    </row>
    <row r="73" spans="1:5" ht="12.75" hidden="1" customHeight="1" x14ac:dyDescent="0.25">
      <c r="A73" s="42"/>
      <c r="B73" s="202"/>
      <c r="C73" s="11"/>
      <c r="D73" s="11"/>
      <c r="E73" s="24"/>
    </row>
    <row r="74" spans="1:5" ht="12.75" hidden="1" customHeight="1" x14ac:dyDescent="0.25">
      <c r="A74" s="42"/>
      <c r="B74" s="202"/>
      <c r="C74" s="11"/>
      <c r="D74" s="11"/>
      <c r="E74" s="24"/>
    </row>
    <row r="75" spans="1:5" ht="12.75" hidden="1" customHeight="1" x14ac:dyDescent="0.25">
      <c r="A75" s="42"/>
      <c r="B75" s="202"/>
      <c r="C75" s="11"/>
      <c r="D75" s="11"/>
      <c r="E75" s="24"/>
    </row>
    <row r="76" spans="1:5" ht="12.75" hidden="1" customHeight="1" x14ac:dyDescent="0.25">
      <c r="A76" s="42"/>
      <c r="B76" s="202"/>
      <c r="C76" s="11"/>
      <c r="D76" s="11"/>
      <c r="E76" s="24"/>
    </row>
    <row r="77" spans="1:5" ht="12.75" hidden="1" customHeight="1" x14ac:dyDescent="0.25">
      <c r="A77" s="42"/>
      <c r="B77" s="202"/>
      <c r="C77" s="11"/>
      <c r="D77" s="11"/>
      <c r="E77" s="24"/>
    </row>
    <row r="78" spans="1:5" ht="12.75" hidden="1" customHeight="1" x14ac:dyDescent="0.25">
      <c r="A78" s="42"/>
      <c r="B78" s="202"/>
      <c r="C78" s="11"/>
      <c r="D78" s="11"/>
      <c r="E78" s="24"/>
    </row>
    <row r="79" spans="1:5" ht="12.75" customHeight="1" x14ac:dyDescent="0.25">
      <c r="A79" s="42"/>
      <c r="B79" s="202"/>
      <c r="C79" s="11"/>
      <c r="D79" s="11"/>
      <c r="E79" s="24"/>
    </row>
    <row r="80" spans="1:5" ht="12.75" customHeight="1" x14ac:dyDescent="0.25">
      <c r="A80" s="27" t="s">
        <v>38</v>
      </c>
      <c r="B80" s="12"/>
      <c r="C80" s="12"/>
      <c r="D80" s="12"/>
      <c r="E80" s="28" t="s">
        <v>39</v>
      </c>
    </row>
    <row r="81" spans="1:5" ht="12.75" customHeight="1" x14ac:dyDescent="0.25">
      <c r="A81" s="206" t="s">
        <v>165</v>
      </c>
      <c r="B81" s="207" t="s">
        <v>166</v>
      </c>
      <c r="C81" s="300" t="s">
        <v>167</v>
      </c>
      <c r="D81" s="207"/>
      <c r="E81" s="210"/>
    </row>
    <row r="82" spans="1:5" ht="12.75" customHeight="1" x14ac:dyDescent="0.25">
      <c r="A82" s="206"/>
      <c r="B82" s="207"/>
      <c r="C82" s="300" t="s">
        <v>168</v>
      </c>
      <c r="D82" s="207"/>
      <c r="E82" s="210"/>
    </row>
    <row r="83" spans="1:5" ht="12.75" customHeight="1" x14ac:dyDescent="0.25">
      <c r="A83" s="206"/>
      <c r="B83" s="207"/>
      <c r="C83" s="300" t="s">
        <v>169</v>
      </c>
      <c r="D83" s="207"/>
      <c r="E83" s="210"/>
    </row>
    <row r="84" spans="1:5" ht="12.75" customHeight="1" x14ac:dyDescent="0.25">
      <c r="A84" s="206"/>
      <c r="B84" s="207"/>
      <c r="C84" s="300" t="s">
        <v>170</v>
      </c>
      <c r="D84" s="207"/>
      <c r="E84" s="210"/>
    </row>
    <row r="85" spans="1:5" ht="12.75" customHeight="1" x14ac:dyDescent="0.25">
      <c r="A85" s="206" t="s">
        <v>171</v>
      </c>
      <c r="B85" s="207" t="s">
        <v>172</v>
      </c>
      <c r="C85" s="208" t="s">
        <v>173</v>
      </c>
      <c r="D85" s="207"/>
      <c r="E85" s="210"/>
    </row>
    <row r="86" spans="1:5" ht="12.75" customHeight="1" x14ac:dyDescent="0.25">
      <c r="A86" s="206"/>
      <c r="B86" s="207"/>
      <c r="C86" s="208" t="s">
        <v>174</v>
      </c>
      <c r="D86" s="213"/>
      <c r="E86" s="212"/>
    </row>
    <row r="87" spans="1:5" ht="12.75" customHeight="1" x14ac:dyDescent="0.25">
      <c r="A87" s="206"/>
      <c r="B87" s="207"/>
      <c r="C87" s="300" t="s">
        <v>178</v>
      </c>
      <c r="D87" s="207"/>
      <c r="E87" s="210"/>
    </row>
    <row r="88" spans="1:5" ht="12.75" customHeight="1" x14ac:dyDescent="0.25">
      <c r="A88" s="206"/>
      <c r="B88" s="207"/>
      <c r="C88" s="300" t="s">
        <v>179</v>
      </c>
      <c r="D88" s="207"/>
      <c r="E88" s="210"/>
    </row>
    <row r="89" spans="1:5" ht="12.75" hidden="1" customHeight="1" x14ac:dyDescent="0.25">
      <c r="A89" s="206"/>
      <c r="B89" s="207"/>
      <c r="C89" s="211"/>
      <c r="D89" s="207"/>
      <c r="E89" s="210"/>
    </row>
    <row r="90" spans="1:5" ht="12.75" hidden="1" customHeight="1" x14ac:dyDescent="0.25">
      <c r="A90" s="206"/>
      <c r="B90" s="207"/>
      <c r="C90" s="208"/>
      <c r="D90" s="207"/>
      <c r="E90" s="210"/>
    </row>
    <row r="91" spans="1:5" ht="12.75" hidden="1" customHeight="1" x14ac:dyDescent="0.25">
      <c r="A91" s="206"/>
      <c r="B91" s="207"/>
      <c r="C91" s="207"/>
      <c r="D91" s="213"/>
      <c r="E91" s="212"/>
    </row>
    <row r="92" spans="1:5" ht="12.75" hidden="1" customHeight="1" x14ac:dyDescent="0.25">
      <c r="A92" s="206"/>
      <c r="B92" s="207"/>
      <c r="C92" s="211"/>
      <c r="D92" s="207"/>
      <c r="E92" s="210"/>
    </row>
    <row r="93" spans="1:5" ht="12.75" hidden="1" customHeight="1" x14ac:dyDescent="0.25">
      <c r="A93" s="206"/>
      <c r="B93" s="207"/>
      <c r="C93" s="211"/>
      <c r="D93" s="207"/>
      <c r="E93" s="210"/>
    </row>
    <row r="94" spans="1:5" ht="12.75" hidden="1" customHeight="1" x14ac:dyDescent="0.25">
      <c r="A94" s="206"/>
      <c r="B94" s="207"/>
      <c r="C94" s="211"/>
      <c r="D94" s="207"/>
      <c r="E94" s="210"/>
    </row>
    <row r="95" spans="1:5" ht="12.75" hidden="1" customHeight="1" x14ac:dyDescent="0.25">
      <c r="A95" s="206"/>
      <c r="B95" s="207"/>
      <c r="C95" s="208"/>
      <c r="D95" s="207"/>
      <c r="E95" s="210"/>
    </row>
    <row r="96" spans="1:5" ht="12.75" hidden="1" customHeight="1" x14ac:dyDescent="0.25">
      <c r="A96" s="206"/>
      <c r="B96" s="207"/>
      <c r="C96" s="207"/>
      <c r="D96" s="213"/>
      <c r="E96" s="212"/>
    </row>
    <row r="97" spans="1:5" ht="12.75" hidden="1" customHeight="1" x14ac:dyDescent="0.25">
      <c r="A97" s="206"/>
      <c r="B97" s="207"/>
      <c r="C97" s="207"/>
      <c r="D97" s="213"/>
      <c r="E97" s="212"/>
    </row>
    <row r="98" spans="1:5" ht="12.75" hidden="1" customHeight="1" x14ac:dyDescent="0.25">
      <c r="A98" s="206"/>
      <c r="B98" s="207"/>
      <c r="C98" s="207"/>
      <c r="D98" s="213"/>
      <c r="E98" s="212"/>
    </row>
    <row r="99" spans="1:5" ht="12.75" hidden="1" customHeight="1" x14ac:dyDescent="0.25">
      <c r="A99" s="206"/>
      <c r="B99" s="213"/>
      <c r="C99" s="213"/>
      <c r="D99" s="213"/>
      <c r="E99" s="212"/>
    </row>
    <row r="100" spans="1:5" s="58" customFormat="1" ht="12.75" customHeight="1" x14ac:dyDescent="0.25">
      <c r="A100" s="206"/>
      <c r="B100" s="214"/>
      <c r="C100" s="214"/>
      <c r="D100" s="214"/>
      <c r="E100" s="215"/>
    </row>
    <row r="101" spans="1:5" s="58" customFormat="1" ht="12.75" customHeight="1" thickBot="1" x14ac:dyDescent="0.3">
      <c r="A101" s="183" t="s">
        <v>61</v>
      </c>
      <c r="B101" s="182" t="s">
        <v>233</v>
      </c>
      <c r="C101" s="184"/>
      <c r="D101" s="184"/>
      <c r="E101" s="185"/>
    </row>
    <row r="102" spans="1:5" ht="12.75" customHeight="1" thickBot="1" x14ac:dyDescent="0.3">
      <c r="A102" s="183" t="s">
        <v>40</v>
      </c>
      <c r="B102" s="182" t="s">
        <v>235</v>
      </c>
      <c r="C102" s="29"/>
      <c r="D102" s="29"/>
      <c r="E102" s="30"/>
    </row>
    <row r="103" spans="1:5" ht="12.75" customHeight="1" thickBot="1" x14ac:dyDescent="0.3">
      <c r="A103" s="118"/>
      <c r="B103" s="186"/>
      <c r="C103" s="106"/>
      <c r="D103" s="106"/>
      <c r="E103" s="106"/>
    </row>
    <row r="104" spans="1:5" ht="12.75" customHeight="1" x14ac:dyDescent="0.25">
      <c r="A104" s="21" t="s">
        <v>43</v>
      </c>
      <c r="B104" s="22" t="s">
        <v>34</v>
      </c>
      <c r="C104" s="22" t="s">
        <v>35</v>
      </c>
      <c r="D104" s="22" t="s">
        <v>42</v>
      </c>
      <c r="E104" s="23" t="s">
        <v>37</v>
      </c>
    </row>
    <row r="105" spans="1:5" ht="12.75" customHeight="1" x14ac:dyDescent="0.25">
      <c r="A105" s="20" t="s">
        <v>208</v>
      </c>
      <c r="B105" s="203" t="s">
        <v>207</v>
      </c>
      <c r="C105" s="11"/>
      <c r="D105" s="11" t="s">
        <v>209</v>
      </c>
      <c r="E105" s="24" t="s">
        <v>210</v>
      </c>
    </row>
    <row r="106" spans="1:5" ht="12.75" customHeight="1" x14ac:dyDescent="0.25">
      <c r="A106" s="17" t="s">
        <v>212</v>
      </c>
      <c r="B106" s="204" t="s">
        <v>211</v>
      </c>
      <c r="C106" s="11"/>
      <c r="D106" s="11"/>
      <c r="E106" s="24"/>
    </row>
    <row r="107" spans="1:5" ht="12.75" customHeight="1" x14ac:dyDescent="0.25">
      <c r="A107" s="17" t="s">
        <v>214</v>
      </c>
      <c r="B107" s="204" t="s">
        <v>213</v>
      </c>
      <c r="C107" s="11"/>
      <c r="D107" s="11"/>
      <c r="E107" s="24"/>
    </row>
    <row r="108" spans="1:5" ht="12.75" customHeight="1" x14ac:dyDescent="0.25">
      <c r="A108" s="20" t="s">
        <v>216</v>
      </c>
      <c r="B108" s="203" t="s">
        <v>215</v>
      </c>
      <c r="C108" s="11"/>
      <c r="D108" s="11"/>
      <c r="E108" s="24" t="s">
        <v>217</v>
      </c>
    </row>
    <row r="109" spans="1:5" ht="12.75" customHeight="1" x14ac:dyDescent="0.25">
      <c r="A109" s="42" t="s">
        <v>218</v>
      </c>
      <c r="B109" s="203"/>
      <c r="C109" s="11"/>
      <c r="D109" s="11" t="s">
        <v>219</v>
      </c>
      <c r="E109" s="24"/>
    </row>
    <row r="110" spans="1:5" ht="12.75" customHeight="1" x14ac:dyDescent="0.25">
      <c r="A110" s="20" t="s">
        <v>220</v>
      </c>
      <c r="B110" s="203"/>
      <c r="C110" s="11"/>
      <c r="D110" s="11"/>
      <c r="E110" s="24" t="s">
        <v>221</v>
      </c>
    </row>
    <row r="111" spans="1:5" ht="12.75" customHeight="1" x14ac:dyDescent="0.25">
      <c r="A111" s="20" t="s">
        <v>223</v>
      </c>
      <c r="B111" s="203" t="s">
        <v>222</v>
      </c>
      <c r="C111" s="11">
        <v>17</v>
      </c>
      <c r="D111" s="11" t="s">
        <v>224</v>
      </c>
      <c r="E111" s="24" t="s">
        <v>225</v>
      </c>
    </row>
    <row r="112" spans="1:5" ht="12.75" customHeight="1" x14ac:dyDescent="0.25">
      <c r="A112" s="20"/>
      <c r="B112" s="203" t="s">
        <v>226</v>
      </c>
      <c r="C112" s="11">
        <v>420</v>
      </c>
      <c r="D112" s="11" t="s">
        <v>227</v>
      </c>
      <c r="E112" s="24" t="s">
        <v>228</v>
      </c>
    </row>
    <row r="113" spans="1:5" ht="12.75" customHeight="1" x14ac:dyDescent="0.25">
      <c r="A113" s="42" t="s">
        <v>230</v>
      </c>
      <c r="B113" s="203" t="s">
        <v>229</v>
      </c>
      <c r="C113" s="11">
        <v>45</v>
      </c>
      <c r="D113" s="11" t="s">
        <v>231</v>
      </c>
      <c r="E113" s="24" t="s">
        <v>232</v>
      </c>
    </row>
    <row r="114" spans="1:5" ht="12.75" hidden="1" customHeight="1" x14ac:dyDescent="0.25">
      <c r="A114" s="20"/>
      <c r="B114" s="203"/>
      <c r="C114" s="11"/>
      <c r="D114" s="11"/>
      <c r="E114" s="24"/>
    </row>
    <row r="115" spans="1:5" ht="12.75" hidden="1" customHeight="1" x14ac:dyDescent="0.25">
      <c r="A115" s="17"/>
      <c r="B115" s="204"/>
      <c r="C115" s="11"/>
      <c r="D115" s="11"/>
      <c r="E115" s="24"/>
    </row>
    <row r="116" spans="1:5" ht="12.75" hidden="1" customHeight="1" x14ac:dyDescent="0.25">
      <c r="A116" s="42"/>
      <c r="B116" s="203"/>
      <c r="C116" s="11"/>
      <c r="D116" s="11"/>
      <c r="E116" s="24"/>
    </row>
    <row r="117" spans="1:5" ht="12.75" hidden="1" customHeight="1" x14ac:dyDescent="0.25">
      <c r="A117" s="20"/>
      <c r="B117" s="203"/>
      <c r="C117" s="11"/>
      <c r="D117" s="11"/>
      <c r="E117" s="24"/>
    </row>
    <row r="118" spans="1:5" ht="12.75" hidden="1" customHeight="1" x14ac:dyDescent="0.25">
      <c r="A118" s="17"/>
      <c r="B118" s="204"/>
      <c r="C118" s="11"/>
      <c r="D118" s="11"/>
      <c r="E118" s="24"/>
    </row>
    <row r="119" spans="1:5" ht="12.75" hidden="1" customHeight="1" x14ac:dyDescent="0.25">
      <c r="A119" s="20"/>
      <c r="B119" s="203"/>
      <c r="C119" s="11"/>
      <c r="D119" s="11"/>
      <c r="E119" s="24"/>
    </row>
    <row r="120" spans="1:5" ht="12.75" hidden="1" customHeight="1" x14ac:dyDescent="0.25">
      <c r="A120" s="42"/>
      <c r="B120" s="203"/>
      <c r="C120" s="11"/>
      <c r="D120" s="11"/>
      <c r="E120" s="24"/>
    </row>
    <row r="121" spans="1:5" ht="12.75" hidden="1" customHeight="1" x14ac:dyDescent="0.25">
      <c r="A121" s="20"/>
      <c r="B121" s="203"/>
      <c r="C121" s="11"/>
      <c r="D121" s="11"/>
      <c r="E121" s="24"/>
    </row>
    <row r="122" spans="1:5" ht="12.75" hidden="1" customHeight="1" x14ac:dyDescent="0.25">
      <c r="A122" s="20"/>
      <c r="B122" s="203"/>
      <c r="C122" s="11"/>
      <c r="D122" s="11"/>
      <c r="E122" s="24"/>
    </row>
    <row r="123" spans="1:5" ht="12.75" hidden="1" customHeight="1" x14ac:dyDescent="0.25">
      <c r="A123" s="20"/>
      <c r="B123" s="203"/>
      <c r="C123" s="11"/>
      <c r="D123" s="11"/>
      <c r="E123" s="24"/>
    </row>
    <row r="124" spans="1:5" ht="12.75" customHeight="1" x14ac:dyDescent="0.25">
      <c r="A124" s="25"/>
      <c r="B124" s="205"/>
      <c r="C124" s="13"/>
      <c r="D124" s="13"/>
      <c r="E124" s="26"/>
    </row>
    <row r="125" spans="1:5" ht="12.75" customHeight="1" x14ac:dyDescent="0.25">
      <c r="A125" s="27" t="s">
        <v>38</v>
      </c>
      <c r="B125" s="12"/>
      <c r="C125" s="12"/>
      <c r="D125" s="12"/>
      <c r="E125" s="28" t="s">
        <v>39</v>
      </c>
    </row>
    <row r="126" spans="1:5" ht="12.75" customHeight="1" x14ac:dyDescent="0.25">
      <c r="A126" s="206" t="s">
        <v>165</v>
      </c>
      <c r="B126" s="207" t="s">
        <v>166</v>
      </c>
      <c r="C126" s="300" t="s">
        <v>167</v>
      </c>
      <c r="D126" s="207"/>
      <c r="E126" s="210"/>
    </row>
    <row r="127" spans="1:5" ht="12.75" customHeight="1" x14ac:dyDescent="0.25">
      <c r="A127" s="206"/>
      <c r="B127" s="207"/>
      <c r="C127" s="300" t="s">
        <v>168</v>
      </c>
      <c r="D127" s="207"/>
      <c r="E127" s="210"/>
    </row>
    <row r="128" spans="1:5" ht="12.75" customHeight="1" x14ac:dyDescent="0.25">
      <c r="A128" s="206"/>
      <c r="B128" s="207"/>
      <c r="C128" s="300" t="s">
        <v>169</v>
      </c>
      <c r="D128" s="207"/>
      <c r="E128" s="210"/>
    </row>
    <row r="129" spans="1:5" ht="12.75" customHeight="1" x14ac:dyDescent="0.25">
      <c r="A129" s="206"/>
      <c r="B129" s="207"/>
      <c r="C129" s="208" t="s">
        <v>170</v>
      </c>
      <c r="D129" s="207"/>
      <c r="E129" s="210"/>
    </row>
    <row r="130" spans="1:5" ht="12.75" customHeight="1" x14ac:dyDescent="0.25">
      <c r="A130" s="206" t="s">
        <v>171</v>
      </c>
      <c r="B130" s="207" t="s">
        <v>180</v>
      </c>
      <c r="C130" s="300" t="s">
        <v>173</v>
      </c>
      <c r="D130" s="207"/>
      <c r="E130" s="210"/>
    </row>
    <row r="131" spans="1:5" ht="12.75" customHeight="1" x14ac:dyDescent="0.25">
      <c r="A131" s="206"/>
      <c r="B131" s="207"/>
      <c r="C131" s="208" t="s">
        <v>181</v>
      </c>
      <c r="D131" s="207"/>
      <c r="E131" s="210"/>
    </row>
    <row r="132" spans="1:5" ht="12.75" customHeight="1" x14ac:dyDescent="0.25">
      <c r="A132" s="206"/>
      <c r="B132" s="207"/>
      <c r="C132" s="208" t="s">
        <v>182</v>
      </c>
      <c r="D132" s="207"/>
      <c r="E132" s="212"/>
    </row>
    <row r="133" spans="1:5" ht="12.75" customHeight="1" x14ac:dyDescent="0.25">
      <c r="A133" s="206"/>
      <c r="B133" s="207"/>
      <c r="C133" s="208" t="s">
        <v>183</v>
      </c>
      <c r="D133" s="207"/>
      <c r="E133" s="212"/>
    </row>
    <row r="134" spans="1:5" ht="12.75" hidden="1" customHeight="1" x14ac:dyDescent="0.25">
      <c r="A134" s="206"/>
      <c r="B134" s="207"/>
      <c r="C134" s="207"/>
      <c r="D134" s="207"/>
      <c r="E134" s="212"/>
    </row>
    <row r="135" spans="1:5" ht="12.75" hidden="1" customHeight="1" x14ac:dyDescent="0.25">
      <c r="A135" s="206"/>
      <c r="B135" s="207"/>
      <c r="C135" s="211"/>
      <c r="D135" s="207"/>
      <c r="E135" s="210"/>
    </row>
    <row r="136" spans="1:5" ht="12.75" hidden="1" customHeight="1" x14ac:dyDescent="0.25">
      <c r="A136" s="206"/>
      <c r="B136" s="207"/>
      <c r="C136" s="211"/>
      <c r="D136" s="207"/>
      <c r="E136" s="210"/>
    </row>
    <row r="137" spans="1:5" ht="12.75" hidden="1" customHeight="1" x14ac:dyDescent="0.25">
      <c r="A137" s="206"/>
      <c r="B137" s="207"/>
      <c r="C137" s="211"/>
      <c r="D137" s="207"/>
      <c r="E137" s="210"/>
    </row>
    <row r="138" spans="1:5" ht="12.75" hidden="1" customHeight="1" x14ac:dyDescent="0.25">
      <c r="A138" s="206"/>
      <c r="B138" s="207"/>
      <c r="C138" s="208"/>
      <c r="D138" s="207"/>
      <c r="E138" s="210"/>
    </row>
    <row r="139" spans="1:5" ht="12.75" hidden="1" customHeight="1" x14ac:dyDescent="0.25">
      <c r="A139" s="206"/>
      <c r="B139" s="207"/>
      <c r="C139" s="207"/>
      <c r="D139" s="207"/>
      <c r="E139" s="210"/>
    </row>
    <row r="140" spans="1:5" ht="12.75" hidden="1" customHeight="1" x14ac:dyDescent="0.25">
      <c r="A140" s="206"/>
      <c r="B140" s="207"/>
      <c r="C140" s="207"/>
      <c r="D140" s="207"/>
      <c r="E140" s="212"/>
    </row>
    <row r="141" spans="1:5" ht="12.75" hidden="1" customHeight="1" x14ac:dyDescent="0.25">
      <c r="A141" s="206"/>
      <c r="B141" s="207"/>
      <c r="C141" s="207"/>
      <c r="D141" s="207"/>
      <c r="E141" s="212"/>
    </row>
    <row r="142" spans="1:5" ht="12.75" hidden="1" customHeight="1" x14ac:dyDescent="0.25">
      <c r="A142" s="206"/>
      <c r="B142" s="207"/>
      <c r="C142" s="207"/>
      <c r="D142" s="207"/>
      <c r="E142" s="212"/>
    </row>
    <row r="143" spans="1:5" ht="12.75" hidden="1" customHeight="1" x14ac:dyDescent="0.25">
      <c r="A143" s="206"/>
      <c r="B143" s="207"/>
      <c r="C143" s="207"/>
      <c r="D143" s="207"/>
      <c r="E143" s="212"/>
    </row>
    <row r="144" spans="1:5" hidden="1" x14ac:dyDescent="0.25">
      <c r="A144" s="206"/>
      <c r="B144" s="207"/>
      <c r="C144" s="207"/>
      <c r="D144" s="207"/>
      <c r="E144" s="212"/>
    </row>
    <row r="145" spans="1:9" ht="16.5" thickBot="1" x14ac:dyDescent="0.3">
      <c r="A145" s="206"/>
      <c r="B145" s="216"/>
      <c r="C145" s="217"/>
      <c r="D145" s="216"/>
      <c r="E145" s="218"/>
    </row>
    <row r="146" spans="1:9" ht="16.5" thickBot="1" x14ac:dyDescent="0.3">
      <c r="A146" s="229" t="s">
        <v>40</v>
      </c>
      <c r="B146" s="230"/>
      <c r="C146" s="18"/>
      <c r="D146" s="18"/>
      <c r="E146" s="19"/>
    </row>
    <row r="147" spans="1:9" ht="16.5" thickBot="1" x14ac:dyDescent="0.3">
      <c r="B147" t="s">
        <v>233</v>
      </c>
    </row>
    <row r="148" spans="1:9" x14ac:dyDescent="0.25">
      <c r="A148" s="247" t="s">
        <v>67</v>
      </c>
      <c r="B148" s="235"/>
      <c r="C148" s="257" t="s">
        <v>68</v>
      </c>
      <c r="D148" s="257"/>
      <c r="E148" s="248"/>
      <c r="H148" s="240"/>
      <c r="I148" s="240"/>
    </row>
    <row r="149" spans="1:9" x14ac:dyDescent="0.25">
      <c r="A149" s="251" t="s">
        <v>69</v>
      </c>
      <c r="B149" s="252"/>
      <c r="C149" s="252" t="s">
        <v>70</v>
      </c>
      <c r="D149" s="252"/>
      <c r="E149" s="249"/>
      <c r="H149" s="240"/>
      <c r="I149" s="240"/>
    </row>
    <row r="150" spans="1:9" x14ac:dyDescent="0.25">
      <c r="A150" s="251" t="s">
        <v>71</v>
      </c>
      <c r="B150" s="252"/>
      <c r="C150" s="252" t="s">
        <v>71</v>
      </c>
      <c r="D150" s="252"/>
      <c r="E150" s="249"/>
      <c r="H150" s="240"/>
      <c r="I150" s="240"/>
    </row>
    <row r="151" spans="1:9" x14ac:dyDescent="0.25">
      <c r="A151" s="242"/>
      <c r="B151" s="239"/>
      <c r="C151" s="239"/>
      <c r="D151" s="239"/>
      <c r="E151" s="249"/>
      <c r="H151" s="240"/>
      <c r="I151" s="240"/>
    </row>
    <row r="152" spans="1:9" ht="16.5" thickBot="1" x14ac:dyDescent="0.3">
      <c r="A152" s="253" t="s">
        <v>72</v>
      </c>
      <c r="B152" s="254"/>
      <c r="C152" s="254" t="s">
        <v>72</v>
      </c>
      <c r="D152" s="254"/>
      <c r="E152" s="250"/>
      <c r="H152" s="240"/>
      <c r="I152" s="240"/>
    </row>
    <row r="153" spans="1:9" x14ac:dyDescent="0.25">
      <c r="H153" s="4"/>
      <c r="I153" s="4"/>
    </row>
  </sheetData>
  <mergeCells count="7">
    <mergeCell ref="A152:B152"/>
    <mergeCell ref="C152:D152"/>
    <mergeCell ref="C148:D148"/>
    <mergeCell ref="A149:B149"/>
    <mergeCell ref="C149:D149"/>
    <mergeCell ref="A150:B150"/>
    <mergeCell ref="C150:D150"/>
  </mergeCells>
  <phoneticPr fontId="0" type="noConversion"/>
  <pageMargins left="0.74803149606299213" right="0.15748031496062992" top="0.59055118110236227" bottom="0.39370078740157483" header="0" footer="0"/>
  <pageSetup paperSize="9" scale="43" orientation="portrait" r:id="rId1"/>
  <headerFooter alignWithMargins="0">
    <oddHeader>&amp;RForma Nr. 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>UAB "Plungės koop.prekyba"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Zygmantaitė</dc:creator>
  <cp:lastModifiedBy>Gabriele Zygmantaitė</cp:lastModifiedBy>
  <cp:lastPrinted>2013-10-23T06:48:58Z</cp:lastPrinted>
  <dcterms:created xsi:type="dcterms:W3CDTF">2001-10-22T12:12:52Z</dcterms:created>
  <dcterms:modified xsi:type="dcterms:W3CDTF">2023-05-02T10:01:50Z</dcterms:modified>
</cp:coreProperties>
</file>